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928574\Google Drive\football\"/>
    </mc:Choice>
  </mc:AlternateContent>
  <bookViews>
    <workbookView xWindow="2835" yWindow="285" windowWidth="14880" windowHeight="3420" tabRatio="599" firstSheet="26" activeTab="34"/>
  </bookViews>
  <sheets>
    <sheet name="Sheet17" sheetId="17" r:id="rId1"/>
    <sheet name="Sheet18" sheetId="18" r:id="rId2"/>
    <sheet name="Sheet10" sheetId="10" r:id="rId3"/>
    <sheet name="Sheet11" sheetId="11" r:id="rId4"/>
    <sheet name="Sheet12" sheetId="12" r:id="rId5"/>
    <sheet name="Sheet13" sheetId="13" r:id="rId6"/>
    <sheet name="Sheet14" sheetId="14" r:id="rId7"/>
    <sheet name="Sheet15" sheetId="15" r:id="rId8"/>
    <sheet name="Sheet16" sheetId="16" r:id="rId9"/>
    <sheet name="Sheet1" sheetId="1" r:id="rId10"/>
    <sheet name="Sheet2" sheetId="2" r:id="rId11"/>
    <sheet name="Sheet3" sheetId="3" r:id="rId12"/>
    <sheet name="Sheet4" sheetId="4" r:id="rId13"/>
    <sheet name="Sheet5" sheetId="5" r:id="rId14"/>
    <sheet name="Sheet6" sheetId="6" r:id="rId15"/>
    <sheet name="Sheet7" sheetId="7" r:id="rId16"/>
    <sheet name="Sheet8" sheetId="8" r:id="rId17"/>
    <sheet name="Sheet9" sheetId="9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  <sheet name="Sheet24" sheetId="24" r:id="rId24"/>
    <sheet name="Sheet25" sheetId="25" r:id="rId25"/>
    <sheet name="Sheet26" sheetId="26" r:id="rId26"/>
    <sheet name="Sheet27" sheetId="27" r:id="rId27"/>
    <sheet name="Sheet28" sheetId="28" r:id="rId28"/>
    <sheet name="Sheet29" sheetId="29" r:id="rId29"/>
    <sheet name="Sheet30" sheetId="30" r:id="rId30"/>
    <sheet name="Sheet31" sheetId="31" r:id="rId31"/>
    <sheet name="Sheet32" sheetId="32" r:id="rId32"/>
    <sheet name="Sheet33" sheetId="33" r:id="rId33"/>
    <sheet name="Sheet34" sheetId="34" r:id="rId34"/>
    <sheet name="Sheet35" sheetId="35" r:id="rId35"/>
  </sheets>
  <calcPr calcId="162913"/>
</workbook>
</file>

<file path=xl/calcChain.xml><?xml version="1.0" encoding="utf-8"?>
<calcChain xmlns="http://schemas.openxmlformats.org/spreadsheetml/2006/main">
  <c r="W25" i="35" l="1"/>
  <c r="AA25" i="35" s="1"/>
  <c r="V25" i="35"/>
  <c r="W34" i="35" l="1"/>
  <c r="AA34" i="35" s="1"/>
  <c r="V34" i="35"/>
  <c r="V33" i="35" l="1"/>
  <c r="W33" i="35"/>
  <c r="AA33" i="35" s="1"/>
  <c r="W93" i="35" l="1"/>
  <c r="AA93" i="35" s="1"/>
  <c r="V93" i="35"/>
  <c r="W94" i="35" l="1"/>
  <c r="AA94" i="35" s="1"/>
  <c r="V94" i="35"/>
  <c r="W73" i="35"/>
  <c r="AA73" i="35" s="1"/>
  <c r="V73" i="35"/>
  <c r="V77" i="35" l="1"/>
  <c r="W77" i="35"/>
  <c r="AA77" i="35" s="1"/>
  <c r="V78" i="35"/>
  <c r="W78" i="35"/>
  <c r="AA78" i="35" s="1"/>
  <c r="W76" i="35"/>
  <c r="AA76" i="35" s="1"/>
  <c r="V76" i="35"/>
  <c r="U71" i="35" l="1"/>
  <c r="T71" i="35"/>
  <c r="S71" i="35"/>
  <c r="R71" i="35"/>
  <c r="Q71" i="35"/>
  <c r="P71" i="35"/>
  <c r="O71" i="35"/>
  <c r="N71" i="35"/>
  <c r="M71" i="35"/>
  <c r="L71" i="35"/>
  <c r="K71" i="35"/>
  <c r="J71" i="35"/>
  <c r="I71" i="35"/>
  <c r="H71" i="35"/>
  <c r="G71" i="35"/>
  <c r="F71" i="35"/>
  <c r="E71" i="35"/>
  <c r="D71" i="35"/>
  <c r="W75" i="35" l="1"/>
  <c r="AA75" i="35" s="1"/>
  <c r="V75" i="35"/>
  <c r="W99" i="35"/>
  <c r="AA99" i="35" s="1"/>
  <c r="V99" i="35"/>
  <c r="W98" i="35"/>
  <c r="AA98" i="35" s="1"/>
  <c r="V98" i="35"/>
  <c r="W97" i="35"/>
  <c r="AA97" i="35" s="1"/>
  <c r="V97" i="35"/>
  <c r="W96" i="35"/>
  <c r="AA96" i="35" s="1"/>
  <c r="V96" i="35"/>
  <c r="W95" i="35"/>
  <c r="AA95" i="35" s="1"/>
  <c r="V95" i="35"/>
  <c r="W92" i="35"/>
  <c r="AA92" i="35" s="1"/>
  <c r="V92" i="35"/>
  <c r="W91" i="35"/>
  <c r="AA91" i="35" s="1"/>
  <c r="V91" i="35"/>
  <c r="W90" i="35"/>
  <c r="AA90" i="35" s="1"/>
  <c r="V90" i="35"/>
  <c r="W89" i="35"/>
  <c r="AA89" i="35" s="1"/>
  <c r="V89" i="35"/>
  <c r="W88" i="35"/>
  <c r="AA88" i="35" s="1"/>
  <c r="V88" i="35"/>
  <c r="W87" i="35"/>
  <c r="AA87" i="35" s="1"/>
  <c r="V87" i="35"/>
  <c r="W86" i="35"/>
  <c r="AA86" i="35" s="1"/>
  <c r="V86" i="35"/>
  <c r="W85" i="35"/>
  <c r="AA85" i="35" s="1"/>
  <c r="V85" i="35"/>
  <c r="W84" i="35"/>
  <c r="AA84" i="35" s="1"/>
  <c r="V84" i="35"/>
  <c r="W83" i="35"/>
  <c r="AA83" i="35" s="1"/>
  <c r="V83" i="35"/>
  <c r="W82" i="35"/>
  <c r="AA82" i="35" s="1"/>
  <c r="V82" i="35"/>
  <c r="W81" i="35"/>
  <c r="AA81" i="35" s="1"/>
  <c r="V81" i="35"/>
  <c r="W80" i="35"/>
  <c r="AA80" i="35" s="1"/>
  <c r="V80" i="35"/>
  <c r="W79" i="35"/>
  <c r="AA79" i="35" s="1"/>
  <c r="V79" i="35"/>
  <c r="W74" i="35"/>
  <c r="AA74" i="35" s="1"/>
  <c r="V74" i="35"/>
  <c r="W72" i="35"/>
  <c r="AA72" i="35" s="1"/>
  <c r="V72" i="35"/>
  <c r="W22" i="35"/>
  <c r="AA22" i="35" s="1"/>
  <c r="V22" i="35"/>
  <c r="W27" i="35"/>
  <c r="AA27" i="35" s="1"/>
  <c r="V27" i="35"/>
  <c r="W14" i="35"/>
  <c r="AA14" i="35" s="1"/>
  <c r="V14" i="35"/>
  <c r="W21" i="35"/>
  <c r="AA21" i="35" s="1"/>
  <c r="V21" i="35"/>
  <c r="W29" i="35"/>
  <c r="AA29" i="35" s="1"/>
  <c r="V29" i="35"/>
  <c r="W28" i="35"/>
  <c r="AA28" i="35" s="1"/>
  <c r="V28" i="35"/>
  <c r="W20" i="35"/>
  <c r="AA20" i="35" s="1"/>
  <c r="V20" i="35"/>
  <c r="W7" i="35"/>
  <c r="AA7" i="35" s="1"/>
  <c r="V7" i="35"/>
  <c r="W16" i="35"/>
  <c r="AA16" i="35" s="1"/>
  <c r="V16" i="35"/>
  <c r="W12" i="35"/>
  <c r="AA12" i="35" s="1"/>
  <c r="V12" i="35"/>
  <c r="W31" i="35"/>
  <c r="AA31" i="35" s="1"/>
  <c r="V31" i="35"/>
  <c r="W30" i="35"/>
  <c r="AA30" i="35" s="1"/>
  <c r="V30" i="35"/>
  <c r="W26" i="35"/>
  <c r="AA26" i="35" s="1"/>
  <c r="V26" i="35"/>
  <c r="W18" i="35"/>
  <c r="AA18" i="35" s="1"/>
  <c r="V18" i="35"/>
  <c r="W24" i="35"/>
  <c r="AA24" i="35" s="1"/>
  <c r="V24" i="35"/>
  <c r="W13" i="35"/>
  <c r="AA13" i="35" s="1"/>
  <c r="V13" i="35"/>
  <c r="W11" i="35"/>
  <c r="AA11" i="35" s="1"/>
  <c r="V11" i="35"/>
  <c r="W9" i="35"/>
  <c r="AA9" i="35" s="1"/>
  <c r="V9" i="35"/>
  <c r="W15" i="35"/>
  <c r="AA15" i="35" s="1"/>
  <c r="V15" i="35"/>
  <c r="W19" i="35"/>
  <c r="AA19" i="35" s="1"/>
  <c r="V19" i="35"/>
  <c r="W10" i="35"/>
  <c r="AA10" i="35" s="1"/>
  <c r="V10" i="35"/>
  <c r="W8" i="35"/>
  <c r="AA8" i="35" s="1"/>
  <c r="V8" i="35"/>
  <c r="W17" i="35"/>
  <c r="AA17" i="35" s="1"/>
  <c r="V17" i="35"/>
  <c r="W23" i="35"/>
  <c r="AA23" i="35" s="1"/>
  <c r="V23" i="35"/>
  <c r="W30" i="34" l="1"/>
  <c r="W29" i="34"/>
  <c r="W28" i="34"/>
  <c r="W27" i="34"/>
  <c r="W26" i="34"/>
  <c r="W25" i="34"/>
  <c r="W24" i="34"/>
  <c r="W23" i="34"/>
  <c r="W22" i="34"/>
  <c r="W21" i="34"/>
  <c r="W20" i="34"/>
  <c r="W19" i="34"/>
  <c r="W18" i="34"/>
  <c r="W17" i="34"/>
  <c r="W16" i="34"/>
  <c r="W15" i="34"/>
  <c r="W14" i="34"/>
  <c r="W13" i="34"/>
  <c r="W12" i="34"/>
  <c r="W11" i="34"/>
  <c r="W10" i="34"/>
  <c r="W9" i="34"/>
  <c r="W8" i="34"/>
  <c r="W7" i="34"/>
  <c r="W106" i="34" l="1"/>
  <c r="W105" i="34"/>
  <c r="W104" i="34"/>
  <c r="W103" i="34"/>
  <c r="W102" i="34"/>
  <c r="W101" i="34"/>
  <c r="W100" i="34"/>
  <c r="W99" i="34"/>
  <c r="W98" i="34"/>
  <c r="W97" i="34"/>
  <c r="W96" i="34"/>
  <c r="W95" i="34"/>
  <c r="W94" i="34"/>
  <c r="W93" i="34"/>
  <c r="W92" i="34"/>
  <c r="W91" i="34"/>
  <c r="W90" i="34"/>
  <c r="W89" i="34"/>
  <c r="W88" i="34"/>
  <c r="W87" i="34"/>
  <c r="W86" i="34"/>
  <c r="W85" i="34"/>
  <c r="W84" i="34"/>
  <c r="W83" i="34"/>
  <c r="W82" i="34"/>
  <c r="W81" i="34"/>
  <c r="W80" i="34"/>
  <c r="W79" i="34"/>
  <c r="W78" i="34"/>
  <c r="W77" i="34"/>
  <c r="W76" i="34"/>
  <c r="W75" i="34"/>
  <c r="W74" i="34"/>
  <c r="W73" i="34"/>
  <c r="W72" i="34"/>
  <c r="W71" i="34"/>
  <c r="AA30" i="34" l="1"/>
  <c r="V30" i="34"/>
  <c r="V24" i="34"/>
  <c r="AA84" i="34" l="1"/>
  <c r="V84" i="34"/>
  <c r="AA83" i="34"/>
  <c r="V83" i="34"/>
  <c r="AA18" i="34" l="1"/>
  <c r="AA29" i="34" l="1"/>
  <c r="AA8" i="34" l="1"/>
  <c r="AA29" i="33" l="1"/>
  <c r="AA28" i="33"/>
  <c r="AA27" i="33"/>
  <c r="AA26" i="33"/>
  <c r="AA25" i="33"/>
  <c r="AA24" i="33"/>
  <c r="AA23" i="33"/>
  <c r="AA22" i="33"/>
  <c r="AA21" i="33"/>
  <c r="AA20" i="33"/>
  <c r="AA19" i="33"/>
  <c r="AA18" i="33"/>
  <c r="AA17" i="33"/>
  <c r="AA16" i="33"/>
  <c r="AA15" i="33"/>
  <c r="AA14" i="33"/>
  <c r="AA13" i="33"/>
  <c r="AA12" i="33"/>
  <c r="AA11" i="33"/>
  <c r="AA10" i="33"/>
  <c r="AA9" i="33"/>
  <c r="AA8" i="33"/>
  <c r="AA7" i="33"/>
  <c r="AA6" i="33"/>
  <c r="AA28" i="34" l="1"/>
  <c r="AA12" i="34" l="1"/>
  <c r="AA23" i="34"/>
  <c r="AA27" i="34"/>
  <c r="AA20" i="34"/>
  <c r="AA22" i="34"/>
  <c r="AA19" i="34"/>
  <c r="AA26" i="34"/>
  <c r="AA21" i="34"/>
  <c r="AA10" i="34"/>
  <c r="AA9" i="34"/>
  <c r="AA14" i="34"/>
  <c r="AA13" i="34"/>
  <c r="V12" i="34"/>
  <c r="AA104" i="34" l="1"/>
  <c r="V104" i="34"/>
  <c r="AA98" i="34"/>
  <c r="V98" i="34"/>
  <c r="AA92" i="34"/>
  <c r="V92" i="34"/>
  <c r="AA89" i="34"/>
  <c r="V89" i="34"/>
  <c r="AA78" i="34"/>
  <c r="V78" i="34"/>
  <c r="AA77" i="34"/>
  <c r="V77" i="34"/>
  <c r="AA72" i="34"/>
  <c r="V72" i="34"/>
  <c r="V106" i="34" l="1"/>
  <c r="AA16" i="34" l="1"/>
  <c r="AA15" i="34"/>
  <c r="AA24" i="34"/>
  <c r="AA106" i="34" l="1"/>
  <c r="AA105" i="34"/>
  <c r="AA103" i="34"/>
  <c r="AA102" i="34"/>
  <c r="AA101" i="34"/>
  <c r="AA100" i="34"/>
  <c r="AA99" i="34"/>
  <c r="AA97" i="34"/>
  <c r="AA96" i="34"/>
  <c r="AA95" i="34"/>
  <c r="AA94" i="34"/>
  <c r="AA93" i="34"/>
  <c r="AA91" i="34"/>
  <c r="AA90" i="34"/>
  <c r="AA88" i="34"/>
  <c r="AA87" i="34"/>
  <c r="AA86" i="34"/>
  <c r="AA85" i="34"/>
  <c r="AA82" i="34"/>
  <c r="AA81" i="34"/>
  <c r="AA80" i="34"/>
  <c r="AA79" i="34"/>
  <c r="AA76" i="34"/>
  <c r="AA75" i="34"/>
  <c r="AA74" i="34"/>
  <c r="AA73" i="34"/>
  <c r="AA71" i="34"/>
  <c r="W70" i="34"/>
  <c r="AA70" i="34" s="1"/>
  <c r="AA11" i="34"/>
  <c r="AA17" i="34"/>
  <c r="AA25" i="34"/>
  <c r="W6" i="34"/>
  <c r="AA6" i="34" s="1"/>
  <c r="AA7" i="34"/>
  <c r="V105" i="34"/>
  <c r="V103" i="34"/>
  <c r="V102" i="34"/>
  <c r="V101" i="34"/>
  <c r="V100" i="34"/>
  <c r="V99" i="34"/>
  <c r="V97" i="34"/>
  <c r="V96" i="34"/>
  <c r="V95" i="34"/>
  <c r="V94" i="34"/>
  <c r="V93" i="34"/>
  <c r="V91" i="34"/>
  <c r="V90" i="34"/>
  <c r="V88" i="34"/>
  <c r="V87" i="34"/>
  <c r="V86" i="34"/>
  <c r="V85" i="34"/>
  <c r="V82" i="34"/>
  <c r="V81" i="34"/>
  <c r="V80" i="34"/>
  <c r="V79" i="34"/>
  <c r="V76" i="34"/>
  <c r="V75" i="34"/>
  <c r="V74" i="34"/>
  <c r="V73" i="34"/>
  <c r="V71" i="34"/>
  <c r="V70" i="34"/>
  <c r="U69" i="34"/>
  <c r="T69" i="34"/>
  <c r="S69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V18" i="34"/>
  <c r="V29" i="34"/>
  <c r="V8" i="34"/>
  <c r="V28" i="34"/>
  <c r="V16" i="34"/>
  <c r="V15" i="34"/>
  <c r="V23" i="34"/>
  <c r="V27" i="34"/>
  <c r="V20" i="34"/>
  <c r="V10" i="34"/>
  <c r="V22" i="34"/>
  <c r="V19" i="34"/>
  <c r="V9" i="34"/>
  <c r="V26" i="34"/>
  <c r="V13" i="34"/>
  <c r="V21" i="34"/>
  <c r="V14" i="34"/>
  <c r="V11" i="34"/>
  <c r="V17" i="34"/>
  <c r="V25" i="34"/>
  <c r="V6" i="34"/>
  <c r="V7" i="34"/>
  <c r="V6" i="33" l="1"/>
  <c r="V7" i="33"/>
  <c r="V8" i="33"/>
  <c r="V9" i="33"/>
  <c r="V10" i="33"/>
  <c r="V11" i="33"/>
  <c r="V12" i="33"/>
  <c r="V13" i="33"/>
  <c r="V14" i="33"/>
  <c r="V16" i="33"/>
  <c r="V17" i="33"/>
  <c r="V18" i="33"/>
  <c r="V19" i="33"/>
  <c r="V20" i="33"/>
  <c r="V21" i="33"/>
  <c r="V22" i="33"/>
  <c r="V23" i="33"/>
  <c r="V24" i="33"/>
  <c r="V25" i="33"/>
  <c r="V26" i="33"/>
  <c r="V27" i="33"/>
  <c r="V28" i="33"/>
  <c r="V29" i="33"/>
  <c r="D73" i="33"/>
  <c r="E73" i="33"/>
  <c r="F73" i="33"/>
  <c r="G73" i="33"/>
  <c r="H73" i="33"/>
  <c r="I73" i="33"/>
  <c r="J73" i="33"/>
  <c r="K73" i="33"/>
  <c r="L73" i="33"/>
  <c r="M73" i="33"/>
  <c r="N73" i="33"/>
  <c r="O73" i="33"/>
  <c r="P73" i="33"/>
  <c r="Q73" i="33"/>
  <c r="R73" i="33"/>
  <c r="S73" i="33"/>
  <c r="T73" i="33"/>
  <c r="U73" i="33"/>
  <c r="V74" i="33"/>
  <c r="AA74" i="33"/>
  <c r="V75" i="33"/>
  <c r="AA75" i="33"/>
  <c r="V76" i="33"/>
  <c r="AA76" i="33"/>
  <c r="V77" i="33"/>
  <c r="AA77" i="33"/>
  <c r="V78" i="33"/>
  <c r="AA78" i="33"/>
  <c r="V79" i="33"/>
  <c r="AA79" i="33"/>
  <c r="V80" i="33"/>
  <c r="AA80" i="33"/>
  <c r="V81" i="33"/>
  <c r="AA81" i="33"/>
  <c r="V82" i="33"/>
  <c r="AA82" i="33"/>
  <c r="V83" i="33"/>
  <c r="AA83" i="33"/>
  <c r="V84" i="33"/>
  <c r="AA84" i="33"/>
  <c r="V85" i="33"/>
  <c r="AA85" i="33"/>
  <c r="V86" i="33"/>
  <c r="AA86" i="33"/>
  <c r="V87" i="33"/>
  <c r="AA87" i="33"/>
  <c r="V88" i="33"/>
  <c r="AA88" i="33"/>
  <c r="V89" i="33"/>
  <c r="AA89" i="33"/>
  <c r="V90" i="33"/>
  <c r="AA90" i="33"/>
  <c r="V91" i="33"/>
  <c r="AA91" i="33"/>
  <c r="V92" i="33"/>
  <c r="AA92" i="33"/>
  <c r="V93" i="33"/>
  <c r="AA93" i="33"/>
  <c r="V94" i="33"/>
  <c r="AA94" i="33"/>
  <c r="V95" i="33"/>
  <c r="AA95" i="33"/>
  <c r="V96" i="33"/>
  <c r="AA96" i="33"/>
  <c r="V97" i="33"/>
  <c r="AA97" i="33"/>
  <c r="V98" i="33"/>
  <c r="AA98" i="33"/>
  <c r="V99" i="33"/>
  <c r="AA99" i="33"/>
  <c r="V100" i="33"/>
  <c r="AA100" i="33"/>
  <c r="V101" i="33"/>
  <c r="AA101" i="33"/>
  <c r="W6" i="32"/>
  <c r="AB6" i="32"/>
  <c r="W7" i="32"/>
  <c r="AB7" i="32"/>
  <c r="W8" i="32"/>
  <c r="AB8" i="32"/>
  <c r="W9" i="32"/>
  <c r="AB9" i="32"/>
  <c r="W10" i="32"/>
  <c r="X10" i="32"/>
  <c r="AB10" i="32"/>
  <c r="W11" i="32"/>
  <c r="AB11" i="32"/>
  <c r="W12" i="32"/>
  <c r="AB12" i="32"/>
  <c r="W13" i="32"/>
  <c r="X13" i="32"/>
  <c r="AB13" i="32"/>
  <c r="W14" i="32"/>
  <c r="X14" i="32"/>
  <c r="AB14" i="32"/>
  <c r="W15" i="32"/>
  <c r="X15" i="32"/>
  <c r="AB15" i="32"/>
  <c r="W16" i="32"/>
  <c r="AB16" i="32"/>
  <c r="W17" i="32"/>
  <c r="X17" i="32"/>
  <c r="AB17" i="32"/>
  <c r="W18" i="32"/>
  <c r="X18" i="32"/>
  <c r="AB18" i="32"/>
  <c r="W19" i="32"/>
  <c r="AB19" i="32"/>
  <c r="W20" i="32"/>
  <c r="AB20" i="32"/>
  <c r="W21" i="32"/>
  <c r="AB21" i="32"/>
  <c r="W22" i="32"/>
  <c r="AB22" i="32"/>
  <c r="W23" i="32"/>
  <c r="AB23" i="32"/>
  <c r="W24" i="32"/>
  <c r="AB24" i="32"/>
  <c r="W25" i="32"/>
  <c r="AB25" i="32"/>
  <c r="W26" i="32"/>
  <c r="AB26" i="32"/>
  <c r="W27" i="32"/>
  <c r="AB27" i="32"/>
  <c r="W28" i="32"/>
  <c r="X28" i="32"/>
  <c r="AB28" i="32"/>
  <c r="W29" i="32"/>
  <c r="AB29" i="32"/>
  <c r="W30" i="32"/>
  <c r="X30" i="32"/>
  <c r="AB30" i="32"/>
  <c r="D73" i="32"/>
  <c r="E73" i="32"/>
  <c r="F73" i="32"/>
  <c r="G73" i="32"/>
  <c r="H73" i="32"/>
  <c r="I73" i="32"/>
  <c r="J73" i="32"/>
  <c r="K73" i="32"/>
  <c r="L73" i="32"/>
  <c r="M73" i="32"/>
  <c r="N73" i="32"/>
  <c r="O73" i="32"/>
  <c r="P73" i="32"/>
  <c r="Q73" i="32"/>
  <c r="R73" i="32"/>
  <c r="S73" i="32"/>
  <c r="T73" i="32"/>
  <c r="U73" i="32"/>
  <c r="V73" i="32"/>
  <c r="W74" i="32"/>
  <c r="X74" i="32"/>
  <c r="AB74" i="32"/>
  <c r="W75" i="32"/>
  <c r="AB75" i="32"/>
  <c r="W76" i="32"/>
  <c r="X76" i="32"/>
  <c r="AB76" i="32"/>
  <c r="W77" i="32"/>
  <c r="AB77" i="32"/>
  <c r="W78" i="32"/>
  <c r="AB78" i="32"/>
  <c r="W79" i="32"/>
  <c r="AB79" i="32"/>
  <c r="W80" i="32"/>
  <c r="AB80" i="32"/>
  <c r="W81" i="32"/>
  <c r="AB81" i="32"/>
  <c r="W82" i="32"/>
  <c r="AB82" i="32"/>
  <c r="W83" i="32"/>
  <c r="AB83" i="32"/>
  <c r="W84" i="32"/>
  <c r="AB84" i="32"/>
  <c r="W85" i="32"/>
  <c r="AB85" i="32"/>
  <c r="W86" i="32"/>
  <c r="AB86" i="32"/>
  <c r="W87" i="32"/>
  <c r="X87" i="32"/>
  <c r="AB87" i="32"/>
  <c r="W88" i="32"/>
  <c r="AB88" i="32"/>
  <c r="W89" i="32"/>
  <c r="AB89" i="32"/>
  <c r="W90" i="32"/>
  <c r="AB90" i="32"/>
  <c r="W91" i="32"/>
  <c r="AB91" i="32"/>
  <c r="W92" i="32"/>
  <c r="X92" i="32"/>
  <c r="AB92" i="32"/>
  <c r="W93" i="32"/>
  <c r="AB93" i="32"/>
  <c r="W94" i="32"/>
  <c r="X94" i="32"/>
  <c r="AB94" i="32"/>
  <c r="W95" i="32"/>
  <c r="AB95" i="32"/>
  <c r="W96" i="32"/>
  <c r="X96" i="32"/>
  <c r="AB96" i="32"/>
  <c r="W97" i="32"/>
  <c r="X97" i="32"/>
  <c r="AB97" i="32"/>
  <c r="W98" i="32"/>
  <c r="AB98" i="32"/>
  <c r="W99" i="32"/>
  <c r="X99" i="32"/>
  <c r="AB99" i="32"/>
  <c r="W100" i="32"/>
  <c r="AB100" i="32"/>
  <c r="W101" i="32"/>
  <c r="AB101" i="32"/>
  <c r="W102" i="32"/>
  <c r="AB102" i="32"/>
  <c r="W6" i="31"/>
  <c r="X6" i="31"/>
  <c r="AB6" i="31"/>
  <c r="W7" i="31"/>
  <c r="X7" i="31"/>
  <c r="AB7" i="31"/>
  <c r="W8" i="31"/>
  <c r="X8" i="31"/>
  <c r="AB8" i="31"/>
  <c r="W9" i="31"/>
  <c r="X9" i="31"/>
  <c r="AB9" i="31"/>
  <c r="W10" i="31"/>
  <c r="AB10" i="31"/>
  <c r="W11" i="31"/>
  <c r="AB11" i="31"/>
  <c r="W12" i="31"/>
  <c r="AB12" i="31"/>
  <c r="W13" i="31"/>
  <c r="AB13" i="31"/>
  <c r="W14" i="31"/>
  <c r="AB14" i="31"/>
  <c r="W15" i="31"/>
  <c r="AB15" i="31"/>
  <c r="W16" i="31"/>
  <c r="AB16" i="31"/>
  <c r="W17" i="31"/>
  <c r="AB17" i="31"/>
  <c r="W18" i="31"/>
  <c r="X18" i="31"/>
  <c r="AB18" i="31"/>
  <c r="W19" i="31"/>
  <c r="AB19" i="31"/>
  <c r="W20" i="31"/>
  <c r="X20" i="31"/>
  <c r="AB20" i="31"/>
  <c r="W21" i="31"/>
  <c r="X21" i="31"/>
  <c r="AB21" i="31"/>
  <c r="W22" i="31"/>
  <c r="AB22" i="31"/>
  <c r="W23" i="31"/>
  <c r="AB23" i="31"/>
  <c r="W24" i="31"/>
  <c r="AB24" i="31"/>
  <c r="W25" i="31"/>
  <c r="AB25" i="31"/>
  <c r="W26" i="31"/>
  <c r="AB26" i="31"/>
  <c r="W27" i="31"/>
  <c r="AB27" i="31"/>
  <c r="W28" i="31"/>
  <c r="X28" i="31"/>
  <c r="AB28" i="31"/>
  <c r="W29" i="31"/>
  <c r="AB29" i="31"/>
  <c r="W30" i="31"/>
  <c r="X30" i="31"/>
  <c r="AB30" i="31"/>
  <c r="D73" i="31"/>
  <c r="E73" i="31"/>
  <c r="F73" i="31"/>
  <c r="G73" i="31"/>
  <c r="H73" i="31"/>
  <c r="I73" i="31"/>
  <c r="J73" i="31"/>
  <c r="K73" i="31"/>
  <c r="L73" i="31"/>
  <c r="M73" i="31"/>
  <c r="N73" i="31"/>
  <c r="O73" i="31"/>
  <c r="P73" i="31"/>
  <c r="Q73" i="31"/>
  <c r="R73" i="31"/>
  <c r="S73" i="31"/>
  <c r="T73" i="31"/>
  <c r="U73" i="31"/>
  <c r="V73" i="31"/>
  <c r="W74" i="31"/>
  <c r="AB74" i="31"/>
  <c r="W75" i="31"/>
  <c r="X75" i="31"/>
  <c r="AB75" i="31"/>
  <c r="W76" i="31"/>
  <c r="X76" i="31"/>
  <c r="AB76" i="31"/>
  <c r="W77" i="31"/>
  <c r="AB77" i="31"/>
  <c r="W78" i="31"/>
  <c r="AB78" i="31"/>
  <c r="W79" i="31"/>
  <c r="AB79" i="31"/>
  <c r="W80" i="31"/>
  <c r="AB80" i="31"/>
  <c r="W81" i="31"/>
  <c r="X81" i="31"/>
  <c r="AB81" i="31"/>
  <c r="W82" i="31"/>
  <c r="X82" i="31"/>
  <c r="AB82" i="31"/>
  <c r="W83" i="31"/>
  <c r="AB83" i="31"/>
  <c r="W84" i="31"/>
  <c r="X84" i="31"/>
  <c r="AB84" i="31" s="1"/>
  <c r="W85" i="31"/>
  <c r="X85" i="31"/>
  <c r="AB85" i="31"/>
  <c r="W86" i="31"/>
  <c r="AB86" i="31"/>
  <c r="W87" i="31"/>
  <c r="AB87" i="31"/>
  <c r="W88" i="31"/>
  <c r="X88" i="31"/>
  <c r="AB88" i="31"/>
  <c r="W89" i="31"/>
  <c r="X89" i="31"/>
  <c r="AB89" i="31"/>
  <c r="W90" i="31"/>
  <c r="AB90" i="31"/>
  <c r="W91" i="31"/>
  <c r="AB91" i="31"/>
  <c r="W92" i="31"/>
  <c r="X92" i="31"/>
  <c r="AB92" i="31" s="1"/>
  <c r="W93" i="31"/>
  <c r="X93" i="31"/>
  <c r="AB93" i="31" s="1"/>
  <c r="W94" i="31"/>
  <c r="X94" i="31"/>
  <c r="AB94" i="31"/>
  <c r="W95" i="31"/>
  <c r="AB95" i="31"/>
  <c r="W96" i="31"/>
  <c r="AB96" i="31"/>
  <c r="W97" i="31"/>
  <c r="X97" i="31"/>
  <c r="AB97" i="31" s="1"/>
  <c r="W98" i="31"/>
  <c r="X98" i="31"/>
  <c r="AB98" i="31"/>
  <c r="W99" i="31"/>
  <c r="AB99" i="31"/>
  <c r="W100" i="31"/>
  <c r="AB100" i="31"/>
  <c r="W101" i="31"/>
  <c r="AB101" i="31"/>
  <c r="W102" i="31"/>
  <c r="X102" i="31"/>
  <c r="AB102" i="31"/>
  <c r="V6" i="30"/>
  <c r="W6" i="30"/>
  <c r="AA6" i="30" s="1"/>
  <c r="V7" i="30"/>
  <c r="W7" i="30"/>
  <c r="AA7" i="30" s="1"/>
  <c r="V8" i="30"/>
  <c r="AA8" i="30"/>
  <c r="V9" i="30"/>
  <c r="AA9" i="30"/>
  <c r="V10" i="30"/>
  <c r="W10" i="30"/>
  <c r="AA10" i="30" s="1"/>
  <c r="V11" i="30"/>
  <c r="AA11" i="30"/>
  <c r="V12" i="30"/>
  <c r="W12" i="30"/>
  <c r="AA12" i="30"/>
  <c r="V13" i="30"/>
  <c r="AA13" i="30"/>
  <c r="V14" i="30"/>
  <c r="W14" i="30"/>
  <c r="AA14" i="30" s="1"/>
  <c r="V15" i="30"/>
  <c r="AA15" i="30"/>
  <c r="V16" i="30"/>
  <c r="AA16" i="30"/>
  <c r="V17" i="30"/>
  <c r="W17" i="30"/>
  <c r="AA17" i="30"/>
  <c r="V18" i="30"/>
  <c r="W18" i="30"/>
  <c r="AA18" i="30" s="1"/>
  <c r="V19" i="30"/>
  <c r="AA19" i="30"/>
  <c r="V20" i="30"/>
  <c r="W20" i="30"/>
  <c r="AA20" i="30"/>
  <c r="V21" i="30"/>
  <c r="W21" i="30"/>
  <c r="AA21" i="30" s="1"/>
  <c r="V22" i="30"/>
  <c r="AA22" i="30"/>
  <c r="V23" i="30"/>
  <c r="W23" i="30"/>
  <c r="AA23" i="30"/>
  <c r="V24" i="30"/>
  <c r="AA24" i="30"/>
  <c r="V25" i="30"/>
  <c r="W25" i="30"/>
  <c r="AA25" i="30" s="1"/>
  <c r="V26" i="30"/>
  <c r="W26" i="30"/>
  <c r="AA26" i="30"/>
  <c r="V27" i="30"/>
  <c r="AA27" i="30"/>
  <c r="V28" i="30"/>
  <c r="AA28" i="30"/>
  <c r="D66" i="30"/>
  <c r="E66" i="30"/>
  <c r="F66" i="30"/>
  <c r="G66" i="30"/>
  <c r="H66" i="30"/>
  <c r="I66" i="30"/>
  <c r="J66" i="30"/>
  <c r="K66" i="30"/>
  <c r="L66" i="30"/>
  <c r="M66" i="30"/>
  <c r="N66" i="30"/>
  <c r="O66" i="30"/>
  <c r="P66" i="30"/>
  <c r="Q66" i="30"/>
  <c r="R66" i="30"/>
  <c r="S66" i="30"/>
  <c r="T66" i="30"/>
  <c r="U66" i="30"/>
  <c r="V67" i="30"/>
  <c r="AA67" i="30"/>
  <c r="V68" i="30"/>
  <c r="AA68" i="30"/>
  <c r="V69" i="30"/>
  <c r="AA69" i="30"/>
  <c r="V70" i="30"/>
  <c r="AA70" i="30"/>
  <c r="V71" i="30"/>
  <c r="W71" i="30"/>
  <c r="AA71" i="30" s="1"/>
  <c r="V72" i="30"/>
  <c r="W72" i="30"/>
  <c r="AA72" i="30" s="1"/>
  <c r="V73" i="30"/>
  <c r="AA73" i="30"/>
  <c r="V74" i="30"/>
  <c r="W74" i="30"/>
  <c r="AA74" i="30" s="1"/>
  <c r="V75" i="30"/>
  <c r="W75" i="30"/>
  <c r="AA75" i="30" s="1"/>
  <c r="V76" i="30"/>
  <c r="W76" i="30"/>
  <c r="AA76" i="30" s="1"/>
  <c r="V77" i="30"/>
  <c r="W77" i="30"/>
  <c r="AA77" i="30"/>
  <c r="V78" i="30"/>
  <c r="W78" i="30"/>
  <c r="AA78" i="30" s="1"/>
  <c r="V79" i="30"/>
  <c r="AA79" i="30"/>
  <c r="V80" i="30"/>
  <c r="W80" i="30"/>
  <c r="AA80" i="30"/>
  <c r="V81" i="30"/>
  <c r="AA81" i="30"/>
  <c r="V82" i="30"/>
  <c r="W82" i="30"/>
  <c r="AA82" i="30" s="1"/>
  <c r="V83" i="30"/>
  <c r="W83" i="30"/>
  <c r="AA83" i="30"/>
  <c r="V84" i="30"/>
  <c r="AA84" i="30"/>
  <c r="V85" i="30"/>
  <c r="AA85" i="30"/>
  <c r="V86" i="30"/>
  <c r="AA86" i="30"/>
  <c r="V87" i="30"/>
  <c r="AA87" i="30"/>
  <c r="V88" i="30"/>
  <c r="W88" i="30"/>
  <c r="AA88" i="30" s="1"/>
  <c r="V89" i="30"/>
  <c r="AA89" i="30"/>
  <c r="V90" i="30"/>
  <c r="AA90" i="30"/>
  <c r="V91" i="30"/>
  <c r="W91" i="30"/>
  <c r="AA91" i="30" s="1"/>
  <c r="V92" i="30"/>
  <c r="W92" i="30"/>
  <c r="AA92" i="30" s="1"/>
  <c r="V93" i="30"/>
  <c r="AA93" i="30"/>
  <c r="V94" i="30"/>
  <c r="AA94" i="30"/>
  <c r="V95" i="30"/>
  <c r="AA95" i="30"/>
  <c r="V96" i="30"/>
  <c r="AA96" i="30"/>
  <c r="V97" i="30"/>
  <c r="AA97" i="30"/>
  <c r="V98" i="30"/>
  <c r="AA98" i="30"/>
  <c r="V99" i="30"/>
  <c r="AA99" i="30"/>
  <c r="V100" i="30"/>
  <c r="AA100" i="30"/>
  <c r="V101" i="30"/>
  <c r="AA101" i="30"/>
  <c r="W6" i="29"/>
  <c r="X6" i="29"/>
  <c r="AB6" i="29"/>
  <c r="W7" i="29"/>
  <c r="X7" i="29"/>
  <c r="AB7" i="29"/>
  <c r="W8" i="29"/>
  <c r="X8" i="29"/>
  <c r="AB8" i="29"/>
  <c r="W9" i="29"/>
  <c r="AB9" i="29"/>
  <c r="W10" i="29"/>
  <c r="AB10" i="29"/>
  <c r="W11" i="29"/>
  <c r="X11" i="29"/>
  <c r="AB11" i="29"/>
  <c r="W12" i="29"/>
  <c r="AB12" i="29"/>
  <c r="W13" i="29"/>
  <c r="X13" i="29"/>
  <c r="AB13" i="29"/>
  <c r="W14" i="29"/>
  <c r="AB14" i="29"/>
  <c r="W15" i="29"/>
  <c r="AB15" i="29"/>
  <c r="W16" i="29"/>
  <c r="AB16" i="29"/>
  <c r="W17" i="29"/>
  <c r="X17" i="29"/>
  <c r="AB17" i="29"/>
  <c r="W18" i="29"/>
  <c r="X18" i="29"/>
  <c r="AB18" i="29"/>
  <c r="W19" i="29"/>
  <c r="X19" i="29"/>
  <c r="AB19" i="29"/>
  <c r="W20" i="29"/>
  <c r="AB20" i="29"/>
  <c r="W21" i="29"/>
  <c r="X21" i="29"/>
  <c r="AB21" i="29"/>
  <c r="W22" i="29"/>
  <c r="X22" i="29"/>
  <c r="AB22" i="29"/>
  <c r="W23" i="29"/>
  <c r="X23" i="29"/>
  <c r="AB23" i="29"/>
  <c r="W24" i="29"/>
  <c r="AB24" i="29"/>
  <c r="W25" i="29"/>
  <c r="X25" i="29"/>
  <c r="AB25" i="29"/>
  <c r="W26" i="29"/>
  <c r="X26" i="29"/>
  <c r="AB26" i="29"/>
  <c r="W27" i="29"/>
  <c r="AB27" i="29"/>
  <c r="W28" i="29"/>
  <c r="AB28" i="29"/>
  <c r="D73" i="29"/>
  <c r="E73" i="29"/>
  <c r="F73" i="29"/>
  <c r="G73" i="29"/>
  <c r="H73" i="29"/>
  <c r="I73" i="29"/>
  <c r="J73" i="29"/>
  <c r="K73" i="29"/>
  <c r="L73" i="29"/>
  <c r="M73" i="29"/>
  <c r="N73" i="29"/>
  <c r="O73" i="29"/>
  <c r="P73" i="29"/>
  <c r="Q73" i="29"/>
  <c r="R73" i="29"/>
  <c r="S73" i="29"/>
  <c r="T73" i="29"/>
  <c r="U73" i="29"/>
  <c r="V73" i="29"/>
  <c r="W74" i="29"/>
  <c r="AB74" i="29"/>
  <c r="W75" i="29"/>
  <c r="AB75" i="29"/>
  <c r="W76" i="29"/>
  <c r="AB76" i="29"/>
  <c r="W77" i="29"/>
  <c r="AB77" i="29"/>
  <c r="W78" i="29"/>
  <c r="X78" i="29"/>
  <c r="AB78" i="29"/>
  <c r="W79" i="29"/>
  <c r="X79" i="29"/>
  <c r="AB79" i="29"/>
  <c r="W80" i="29"/>
  <c r="X80" i="29"/>
  <c r="AB80" i="29"/>
  <c r="W81" i="29"/>
  <c r="AB81" i="29"/>
  <c r="W82" i="29"/>
  <c r="AB82" i="29"/>
  <c r="W83" i="29"/>
  <c r="AB83" i="29"/>
  <c r="W84" i="29"/>
  <c r="X84" i="29"/>
  <c r="AB84" i="29"/>
  <c r="W85" i="29"/>
  <c r="AB85" i="29"/>
  <c r="W86" i="29"/>
  <c r="AB86" i="29"/>
  <c r="W87" i="29"/>
  <c r="AB87" i="29"/>
  <c r="W88" i="29"/>
  <c r="X88" i="29"/>
  <c r="AB88" i="29"/>
  <c r="W89" i="29"/>
  <c r="AB89" i="29"/>
  <c r="W90" i="29"/>
  <c r="X90" i="29"/>
  <c r="AB90" i="29"/>
  <c r="W91" i="29"/>
  <c r="X91" i="29"/>
  <c r="AB91" i="29"/>
  <c r="W92" i="29"/>
  <c r="X92" i="29"/>
  <c r="AB92" i="29"/>
  <c r="W93" i="29"/>
  <c r="AB93" i="29"/>
  <c r="W94" i="29"/>
  <c r="AB94" i="29"/>
  <c r="W95" i="29"/>
  <c r="X95" i="29"/>
  <c r="AB95" i="29" s="1"/>
  <c r="W96" i="29"/>
  <c r="AB96" i="29"/>
  <c r="W97" i="29"/>
  <c r="X97" i="29"/>
  <c r="AB97" i="29"/>
  <c r="W98" i="29"/>
  <c r="AB98" i="29"/>
  <c r="W99" i="29"/>
  <c r="AB99" i="29"/>
  <c r="W100" i="29"/>
  <c r="AB100" i="29"/>
  <c r="W101" i="29"/>
  <c r="AB101" i="29"/>
  <c r="W102" i="29"/>
  <c r="AB102" i="29"/>
  <c r="W103" i="29"/>
  <c r="AB103" i="29"/>
  <c r="W104" i="29"/>
  <c r="X104" i="29"/>
  <c r="AB104" i="29"/>
  <c r="W105" i="29"/>
  <c r="AB105" i="29"/>
  <c r="W106" i="29"/>
  <c r="AB106" i="29"/>
  <c r="W107" i="29"/>
  <c r="X107" i="29"/>
  <c r="AB107" i="29"/>
  <c r="V6" i="28"/>
  <c r="AA6" i="28"/>
  <c r="V7" i="28"/>
  <c r="W7" i="28"/>
  <c r="AA7" i="28" s="1"/>
  <c r="V8" i="28"/>
  <c r="W8" i="28"/>
  <c r="AA8" i="28" s="1"/>
  <c r="V9" i="28"/>
  <c r="AA9" i="28"/>
  <c r="V10" i="28"/>
  <c r="W10" i="28"/>
  <c r="AA10" i="28" s="1"/>
  <c r="V11" i="28"/>
  <c r="W11" i="28"/>
  <c r="AA11" i="28" s="1"/>
  <c r="V12" i="28"/>
  <c r="W12" i="28"/>
  <c r="AA12" i="28" s="1"/>
  <c r="V13" i="28"/>
  <c r="W13" i="28"/>
  <c r="AA13" i="28" s="1"/>
  <c r="V14" i="28"/>
  <c r="W14" i="28"/>
  <c r="AA14" i="28" s="1"/>
  <c r="V15" i="28"/>
  <c r="W15" i="28"/>
  <c r="AA15" i="28" s="1"/>
  <c r="V16" i="28"/>
  <c r="AA16" i="28"/>
  <c r="V17" i="28"/>
  <c r="W17" i="28"/>
  <c r="AA17" i="28" s="1"/>
  <c r="V18" i="28"/>
  <c r="W18" i="28"/>
  <c r="AA18" i="28" s="1"/>
  <c r="V19" i="28"/>
  <c r="W19" i="28"/>
  <c r="AA19" i="28" s="1"/>
  <c r="V20" i="28"/>
  <c r="W20" i="28"/>
  <c r="AA20" i="28" s="1"/>
  <c r="V21" i="28"/>
  <c r="W21" i="28"/>
  <c r="AA21" i="28" s="1"/>
  <c r="V22" i="28"/>
  <c r="W22" i="28"/>
  <c r="AA22" i="28" s="1"/>
  <c r="V23" i="28"/>
  <c r="AA23" i="28"/>
  <c r="V24" i="28"/>
  <c r="W24" i="28"/>
  <c r="AA24" i="28" s="1"/>
  <c r="V25" i="28"/>
  <c r="W25" i="28"/>
  <c r="AA25" i="28" s="1"/>
  <c r="V26" i="28"/>
  <c r="W26" i="28"/>
  <c r="AA26" i="28" s="1"/>
  <c r="V27" i="28"/>
  <c r="W27" i="28"/>
  <c r="AA27" i="28" s="1"/>
  <c r="V28" i="28"/>
  <c r="W28" i="28"/>
  <c r="AA28" i="28" s="1"/>
  <c r="V29" i="28"/>
  <c r="AA29" i="28"/>
  <c r="V30" i="28"/>
  <c r="W30" i="28"/>
  <c r="AA30" i="28" s="1"/>
  <c r="V31" i="28"/>
  <c r="AA31" i="28"/>
  <c r="V32" i="28"/>
  <c r="W32" i="28"/>
  <c r="AA32" i="28" s="1"/>
  <c r="V33" i="28"/>
  <c r="AA33" i="28"/>
  <c r="D62" i="28"/>
  <c r="E62" i="28"/>
  <c r="F62" i="28"/>
  <c r="G62" i="28"/>
  <c r="H62" i="28"/>
  <c r="I62" i="28"/>
  <c r="J62" i="28"/>
  <c r="K62" i="28"/>
  <c r="L62" i="28"/>
  <c r="M62" i="28"/>
  <c r="N62" i="28"/>
  <c r="O62" i="28"/>
  <c r="P62" i="28"/>
  <c r="Q62" i="28"/>
  <c r="R62" i="28"/>
  <c r="S62" i="28"/>
  <c r="T62" i="28"/>
  <c r="U62" i="28"/>
  <c r="V63" i="28"/>
  <c r="W63" i="28"/>
  <c r="AA63" i="28"/>
  <c r="V64" i="28"/>
  <c r="W64" i="28"/>
  <c r="AA64" i="28" s="1"/>
  <c r="V65" i="28"/>
  <c r="W65" i="28"/>
  <c r="AA65" i="28"/>
  <c r="V66" i="28"/>
  <c r="W66" i="28"/>
  <c r="AA66" i="28" s="1"/>
  <c r="V67" i="28"/>
  <c r="AA67" i="28"/>
  <c r="V68" i="28"/>
  <c r="W68" i="28"/>
  <c r="AA68" i="28"/>
  <c r="V69" i="28"/>
  <c r="W69" i="28"/>
  <c r="AA69" i="28" s="1"/>
  <c r="V70" i="28"/>
  <c r="W70" i="28"/>
  <c r="AA70" i="28"/>
  <c r="V71" i="28"/>
  <c r="W71" i="28"/>
  <c r="AA71" i="28" s="1"/>
  <c r="V72" i="28"/>
  <c r="W72" i="28"/>
  <c r="AA72" i="28"/>
  <c r="V73" i="28"/>
  <c r="W73" i="28"/>
  <c r="AA73" i="28" s="1"/>
  <c r="V74" i="28"/>
  <c r="W74" i="28"/>
  <c r="AA74" i="28"/>
  <c r="V75" i="28"/>
  <c r="W75" i="28"/>
  <c r="AA75" i="28" s="1"/>
  <c r="V76" i="28"/>
  <c r="W76" i="28"/>
  <c r="AA76" i="28"/>
  <c r="V77" i="28"/>
  <c r="W77" i="28"/>
  <c r="AA77" i="28" s="1"/>
  <c r="V78" i="28"/>
  <c r="W78" i="28"/>
  <c r="AA78" i="28"/>
  <c r="V79" i="28"/>
  <c r="W79" i="28"/>
  <c r="AA79" i="28" s="1"/>
  <c r="V80" i="28"/>
  <c r="AA80" i="28"/>
  <c r="V81" i="28"/>
  <c r="W81" i="28"/>
  <c r="AA81" i="28"/>
  <c r="V82" i="28"/>
  <c r="AA82" i="28"/>
  <c r="V83" i="28"/>
  <c r="W83" i="28"/>
  <c r="AA83" i="28" s="1"/>
  <c r="V84" i="28"/>
  <c r="AA84" i="28"/>
  <c r="V85" i="28"/>
  <c r="W85" i="28"/>
  <c r="AA85" i="28"/>
  <c r="V86" i="28"/>
  <c r="AA86" i="28"/>
  <c r="V87" i="28"/>
  <c r="W87" i="28"/>
  <c r="AA87" i="28" s="1"/>
  <c r="V88" i="28"/>
  <c r="AA88" i="28"/>
  <c r="V89" i="28"/>
  <c r="AA89" i="28"/>
  <c r="V90" i="28"/>
  <c r="W90" i="28"/>
  <c r="AA90" i="28"/>
  <c r="V91" i="28"/>
  <c r="AA91" i="28"/>
  <c r="V92" i="28"/>
  <c r="AA92" i="28"/>
  <c r="V93" i="28"/>
  <c r="W93" i="28"/>
  <c r="AA93" i="28" s="1"/>
  <c r="V94" i="28"/>
  <c r="W94" i="28"/>
  <c r="AA94" i="28"/>
  <c r="V95" i="28"/>
  <c r="W95" i="28"/>
  <c r="AA95" i="28" s="1"/>
  <c r="V96" i="28"/>
  <c r="W96" i="28"/>
  <c r="AA96" i="28"/>
  <c r="V97" i="28"/>
  <c r="AA97" i="28"/>
  <c r="V98" i="28"/>
  <c r="AA98" i="28"/>
  <c r="X6" i="27"/>
  <c r="AC6" i="27"/>
  <c r="X7" i="27"/>
  <c r="Y7" i="27"/>
  <c r="AC7" i="27"/>
  <c r="X8" i="27"/>
  <c r="Y8" i="27"/>
  <c r="AC8" i="27"/>
  <c r="X9" i="27"/>
  <c r="AC9" i="27"/>
  <c r="X10" i="27"/>
  <c r="Y10" i="27"/>
  <c r="AC10" i="27"/>
  <c r="X11" i="27"/>
  <c r="Y11" i="27"/>
  <c r="AC11" i="27"/>
  <c r="X12" i="27"/>
  <c r="Y12" i="27"/>
  <c r="AC12" i="27"/>
  <c r="X13" i="27"/>
  <c r="Y13" i="27"/>
  <c r="AC13" i="27"/>
  <c r="X14" i="27"/>
  <c r="AC14" i="27"/>
  <c r="X15" i="27"/>
  <c r="AC15" i="27"/>
  <c r="X16" i="27"/>
  <c r="AC16" i="27"/>
  <c r="X17" i="27"/>
  <c r="Y17" i="27"/>
  <c r="AC17" i="27"/>
  <c r="X18" i="27"/>
  <c r="Y18" i="27"/>
  <c r="AC18" i="27"/>
  <c r="X19" i="27"/>
  <c r="Y19" i="27"/>
  <c r="AC19" i="27"/>
  <c r="X20" i="27"/>
  <c r="Y20" i="27"/>
  <c r="AC20" i="27"/>
  <c r="X21" i="27"/>
  <c r="Y21" i="27"/>
  <c r="AC21" i="27"/>
  <c r="X22" i="27"/>
  <c r="Y22" i="27"/>
  <c r="AC22" i="27"/>
  <c r="X23" i="27"/>
  <c r="Y23" i="27"/>
  <c r="AC23" i="27"/>
  <c r="X24" i="27"/>
  <c r="AC24" i="27"/>
  <c r="X25" i="27"/>
  <c r="AC25" i="27"/>
  <c r="X26" i="27"/>
  <c r="Y26" i="27"/>
  <c r="AC26" i="27"/>
  <c r="X27" i="27"/>
  <c r="AC27" i="27"/>
  <c r="X28" i="27"/>
  <c r="AC28" i="27"/>
  <c r="X29" i="27"/>
  <c r="Y29" i="27"/>
  <c r="AC29" i="27"/>
  <c r="X30" i="27"/>
  <c r="Y30" i="27"/>
  <c r="AC30" i="27"/>
  <c r="X31" i="27"/>
  <c r="AC31" i="27"/>
  <c r="D68" i="27"/>
  <c r="E68" i="27"/>
  <c r="F68" i="27"/>
  <c r="G68" i="27"/>
  <c r="H68" i="27"/>
  <c r="I68" i="27"/>
  <c r="J68" i="27"/>
  <c r="K68" i="27"/>
  <c r="L68" i="27"/>
  <c r="M68" i="27"/>
  <c r="N68" i="27"/>
  <c r="P68" i="27"/>
  <c r="Q68" i="27"/>
  <c r="R68" i="27"/>
  <c r="S68" i="27"/>
  <c r="T68" i="27"/>
  <c r="U68" i="27"/>
  <c r="V68" i="27"/>
  <c r="W68" i="27"/>
  <c r="X69" i="27"/>
  <c r="AC69" i="27"/>
  <c r="X70" i="27"/>
  <c r="Y70" i="27"/>
  <c r="AC70" i="27"/>
  <c r="X71" i="27"/>
  <c r="AC71" i="27"/>
  <c r="X72" i="27"/>
  <c r="AC72" i="27"/>
  <c r="X73" i="27"/>
  <c r="AC73" i="27"/>
  <c r="X74" i="27"/>
  <c r="Y74" i="27"/>
  <c r="AC74" i="27"/>
  <c r="X75" i="27"/>
  <c r="AC75" i="27"/>
  <c r="X76" i="27"/>
  <c r="AC76" i="27"/>
  <c r="X77" i="27"/>
  <c r="Y77" i="27"/>
  <c r="AC77" i="27"/>
  <c r="X78" i="27"/>
  <c r="AC78" i="27"/>
  <c r="X79" i="27"/>
  <c r="Y79" i="27"/>
  <c r="AC79" i="27"/>
  <c r="X80" i="27"/>
  <c r="AC80" i="27"/>
  <c r="X81" i="27"/>
  <c r="Y81" i="27"/>
  <c r="AC81" i="27"/>
  <c r="X82" i="27"/>
  <c r="Y82" i="27"/>
  <c r="AC82" i="27"/>
  <c r="X83" i="27"/>
  <c r="AC83" i="27"/>
  <c r="X84" i="27"/>
  <c r="AC84" i="27"/>
  <c r="X85" i="27"/>
  <c r="Y85" i="27"/>
  <c r="AC85" i="27"/>
  <c r="X86" i="27"/>
  <c r="Y86" i="27"/>
  <c r="AC86" i="27"/>
  <c r="X87" i="27"/>
  <c r="Y87" i="27"/>
  <c r="AC87" i="27"/>
  <c r="X88" i="27"/>
  <c r="AC88" i="27"/>
  <c r="X89" i="27"/>
  <c r="Y89" i="27"/>
  <c r="AC89" i="27"/>
  <c r="X90" i="27"/>
  <c r="AC90" i="27"/>
  <c r="X91" i="27"/>
  <c r="Y91" i="27"/>
  <c r="AC91" i="27"/>
  <c r="X92" i="27"/>
  <c r="AC92" i="27"/>
  <c r="X93" i="27"/>
  <c r="Y93" i="27"/>
  <c r="AC93" i="27"/>
  <c r="X94" i="27"/>
  <c r="AC94" i="27"/>
  <c r="X95" i="27"/>
  <c r="Y95" i="27"/>
  <c r="AC95" i="27"/>
  <c r="X96" i="27"/>
  <c r="Y96" i="27"/>
  <c r="AC96" i="27"/>
  <c r="X97" i="27"/>
  <c r="Y97" i="27"/>
  <c r="AC97" i="27"/>
  <c r="X98" i="27"/>
  <c r="Y98" i="27"/>
  <c r="AC98" i="27"/>
  <c r="X99" i="27"/>
  <c r="Y99" i="27"/>
  <c r="AC99" i="27"/>
  <c r="X100" i="27"/>
  <c r="AC100" i="27"/>
  <c r="X101" i="27"/>
  <c r="Y101" i="27"/>
  <c r="AC101" i="27"/>
  <c r="X102" i="27"/>
  <c r="Y102" i="27"/>
  <c r="AC102" i="27"/>
  <c r="X103" i="27"/>
  <c r="AC103" i="27"/>
  <c r="V6" i="26"/>
  <c r="W6" i="26"/>
  <c r="AA6" i="26" s="1"/>
  <c r="V7" i="26"/>
  <c r="AA7" i="26"/>
  <c r="V8" i="26"/>
  <c r="W8" i="26"/>
  <c r="AA8" i="26"/>
  <c r="V9" i="26"/>
  <c r="W9" i="26"/>
  <c r="AA9" i="26" s="1"/>
  <c r="V10" i="26"/>
  <c r="W10" i="26"/>
  <c r="AA10" i="26"/>
  <c r="V11" i="26"/>
  <c r="W11" i="26"/>
  <c r="AA11" i="26" s="1"/>
  <c r="V12" i="26"/>
  <c r="AA12" i="26"/>
  <c r="V13" i="26"/>
  <c r="W13" i="26"/>
  <c r="AA13" i="26"/>
  <c r="V14" i="26"/>
  <c r="W14" i="26"/>
  <c r="AA14" i="26" s="1"/>
  <c r="V15" i="26"/>
  <c r="AA15" i="26"/>
  <c r="V16" i="26"/>
  <c r="AA16" i="26"/>
  <c r="V17" i="26"/>
  <c r="W17" i="26"/>
  <c r="AA17" i="26"/>
  <c r="V18" i="26"/>
  <c r="W18" i="26"/>
  <c r="AA18" i="26" s="1"/>
  <c r="V19" i="26"/>
  <c r="AA19" i="26"/>
  <c r="V20" i="26"/>
  <c r="AA20" i="26"/>
  <c r="V21" i="26"/>
  <c r="AA21" i="26"/>
  <c r="V22" i="26"/>
  <c r="W22" i="26"/>
  <c r="AA22" i="26"/>
  <c r="V23" i="26"/>
  <c r="W23" i="26"/>
  <c r="AA23" i="26" s="1"/>
  <c r="V24" i="26"/>
  <c r="W24" i="26"/>
  <c r="AA24" i="26"/>
  <c r="V25" i="26"/>
  <c r="AA25" i="26"/>
  <c r="V26" i="26"/>
  <c r="AA26" i="26"/>
  <c r="V27" i="26"/>
  <c r="AA27" i="26"/>
  <c r="V28" i="26"/>
  <c r="W28" i="26"/>
  <c r="AA28" i="26" s="1"/>
  <c r="V29" i="26"/>
  <c r="AA29" i="26"/>
  <c r="V30" i="26"/>
  <c r="W30" i="26"/>
  <c r="AA30" i="26"/>
  <c r="V31" i="26"/>
  <c r="AA31" i="26"/>
  <c r="D69" i="26"/>
  <c r="E69" i="26"/>
  <c r="F69" i="26"/>
  <c r="G69" i="26"/>
  <c r="H69" i="26"/>
  <c r="I69" i="26"/>
  <c r="J69" i="26"/>
  <c r="K69" i="26"/>
  <c r="L69" i="26"/>
  <c r="M69" i="26"/>
  <c r="N69" i="26"/>
  <c r="O69" i="26"/>
  <c r="P69" i="26"/>
  <c r="Q69" i="26"/>
  <c r="R69" i="26"/>
  <c r="S69" i="26"/>
  <c r="T69" i="26"/>
  <c r="U69" i="26"/>
  <c r="V70" i="26"/>
  <c r="W70" i="26"/>
  <c r="AA70" i="26"/>
  <c r="V71" i="26"/>
  <c r="W71" i="26"/>
  <c r="AA71" i="26"/>
  <c r="V72" i="26"/>
  <c r="AA72" i="26"/>
  <c r="V73" i="26"/>
  <c r="AA73" i="26"/>
  <c r="V74" i="26"/>
  <c r="W74" i="26"/>
  <c r="AA74" i="26"/>
  <c r="V75" i="26"/>
  <c r="W75" i="26"/>
  <c r="AA75" i="26"/>
  <c r="V76" i="26"/>
  <c r="AA76" i="26"/>
  <c r="V77" i="26"/>
  <c r="W77" i="26"/>
  <c r="AA77" i="26"/>
  <c r="V78" i="26"/>
  <c r="W78" i="26"/>
  <c r="AA78" i="26"/>
  <c r="V79" i="26"/>
  <c r="W79" i="26"/>
  <c r="AA79" i="26"/>
  <c r="V80" i="26"/>
  <c r="AA80" i="26"/>
  <c r="V81" i="26"/>
  <c r="W81" i="26"/>
  <c r="AA81" i="26"/>
  <c r="V82" i="26"/>
  <c r="AA82" i="26"/>
  <c r="V83" i="26"/>
  <c r="W83" i="26"/>
  <c r="AA83" i="26"/>
  <c r="V84" i="26"/>
  <c r="AA84" i="26"/>
  <c r="V85" i="26"/>
  <c r="AA85" i="26"/>
  <c r="V86" i="26"/>
  <c r="AA86" i="26"/>
  <c r="V87" i="26"/>
  <c r="AA87" i="26"/>
  <c r="V88" i="26"/>
  <c r="W88" i="26"/>
  <c r="AA88" i="26"/>
  <c r="V89" i="26"/>
  <c r="W89" i="26"/>
  <c r="AA89" i="26"/>
  <c r="V90" i="26"/>
  <c r="W90" i="26"/>
  <c r="AA90" i="26"/>
  <c r="V91" i="26"/>
  <c r="AA91" i="26"/>
  <c r="V92" i="26"/>
  <c r="AA92" i="26"/>
  <c r="V93" i="26"/>
  <c r="AA93" i="26"/>
  <c r="V94" i="26"/>
  <c r="W94" i="26"/>
  <c r="AA94" i="26"/>
  <c r="V95" i="26"/>
  <c r="AA95" i="26"/>
  <c r="V96" i="26"/>
  <c r="AA96" i="26"/>
  <c r="V97" i="26"/>
  <c r="W97" i="26"/>
  <c r="AA97" i="26"/>
  <c r="V98" i="26"/>
  <c r="AA98" i="26"/>
  <c r="V99" i="26"/>
  <c r="W99" i="26"/>
  <c r="AA99" i="26"/>
  <c r="V100" i="26"/>
  <c r="W100" i="26"/>
  <c r="AA100" i="26"/>
  <c r="V101" i="26"/>
  <c r="W101" i="26"/>
  <c r="AA101" i="26"/>
  <c r="V102" i="26"/>
  <c r="AA102" i="26"/>
  <c r="V103" i="26"/>
  <c r="AA103" i="26"/>
  <c r="V104" i="26"/>
  <c r="AA104" i="26"/>
  <c r="V6" i="25"/>
  <c r="W6" i="25"/>
  <c r="AA6" i="25"/>
  <c r="V7" i="25"/>
  <c r="AA7" i="25"/>
  <c r="V8" i="25"/>
  <c r="W8" i="25"/>
  <c r="AA8" i="25"/>
  <c r="V9" i="25"/>
  <c r="W9" i="25"/>
  <c r="AA9" i="25"/>
  <c r="V10" i="25"/>
  <c r="W10" i="25"/>
  <c r="AA10" i="25"/>
  <c r="V11" i="25"/>
  <c r="AA11" i="25"/>
  <c r="V12" i="25"/>
  <c r="W12" i="25"/>
  <c r="AA12" i="25"/>
  <c r="V13" i="25"/>
  <c r="W13" i="25"/>
  <c r="AA13" i="25"/>
  <c r="V14" i="25"/>
  <c r="W14" i="25"/>
  <c r="AA14" i="25"/>
  <c r="V15" i="25"/>
  <c r="AA15" i="25"/>
  <c r="V16" i="25"/>
  <c r="AA16" i="25"/>
  <c r="V17" i="25"/>
  <c r="AA17" i="25"/>
  <c r="V18" i="25"/>
  <c r="W18" i="25"/>
  <c r="AA18" i="25"/>
  <c r="V19" i="25"/>
  <c r="W19" i="25"/>
  <c r="AA19" i="25"/>
  <c r="V20" i="25"/>
  <c r="AA20" i="25"/>
  <c r="V21" i="25"/>
  <c r="W21" i="25"/>
  <c r="AA21" i="25"/>
  <c r="V22" i="25"/>
  <c r="W22" i="25"/>
  <c r="AA22" i="25"/>
  <c r="V23" i="25"/>
  <c r="W23" i="25"/>
  <c r="AA23" i="25"/>
  <c r="V24" i="25"/>
  <c r="W24" i="25"/>
  <c r="AA24" i="25"/>
  <c r="V25" i="25"/>
  <c r="W25" i="25"/>
  <c r="AA25" i="25"/>
  <c r="V26" i="25"/>
  <c r="W26" i="25"/>
  <c r="AA26" i="25"/>
  <c r="V27" i="25"/>
  <c r="AA27" i="25"/>
  <c r="V28" i="25"/>
  <c r="W28" i="25"/>
  <c r="AA28" i="25"/>
  <c r="V29" i="25"/>
  <c r="AA29" i="25"/>
  <c r="V30" i="25"/>
  <c r="W30" i="25"/>
  <c r="AA30" i="25"/>
  <c r="D75" i="25"/>
  <c r="E75" i="25"/>
  <c r="F75" i="25"/>
  <c r="G75" i="25"/>
  <c r="H75" i="25"/>
  <c r="I75" i="25"/>
  <c r="J75" i="25"/>
  <c r="K75" i="25"/>
  <c r="L75" i="25"/>
  <c r="M75" i="25"/>
  <c r="N75" i="25"/>
  <c r="O75" i="25"/>
  <c r="P75" i="25"/>
  <c r="Q75" i="25"/>
  <c r="R75" i="25"/>
  <c r="S75" i="25"/>
  <c r="T75" i="25"/>
  <c r="U75" i="25"/>
  <c r="V76" i="25"/>
  <c r="W76" i="25"/>
  <c r="AA76" i="25"/>
  <c r="V77" i="25"/>
  <c r="W77" i="25"/>
  <c r="AA77" i="25"/>
  <c r="V78" i="25"/>
  <c r="W78" i="25"/>
  <c r="AA78" i="25"/>
  <c r="V79" i="25"/>
  <c r="AA79" i="25"/>
  <c r="V80" i="25"/>
  <c r="W80" i="25"/>
  <c r="AA80" i="25"/>
  <c r="V81" i="25"/>
  <c r="AA81" i="25"/>
  <c r="V82" i="25"/>
  <c r="W82" i="25"/>
  <c r="AA82" i="25"/>
  <c r="V83" i="25"/>
  <c r="AA83" i="25"/>
  <c r="V84" i="25"/>
  <c r="AA84" i="25"/>
  <c r="V85" i="25"/>
  <c r="W85" i="25"/>
  <c r="AA85" i="25"/>
  <c r="V86" i="25"/>
  <c r="W86" i="25"/>
  <c r="AA86" i="25"/>
  <c r="V87" i="25"/>
  <c r="AA87" i="25"/>
  <c r="V88" i="25"/>
  <c r="AA88" i="25"/>
  <c r="V89" i="25"/>
  <c r="W89" i="25"/>
  <c r="AA89" i="25"/>
  <c r="V90" i="25"/>
  <c r="W90" i="25"/>
  <c r="AA90" i="25"/>
  <c r="V91" i="25"/>
  <c r="W91" i="25"/>
  <c r="AA91" i="25"/>
  <c r="V92" i="25"/>
  <c r="W92" i="25"/>
  <c r="AA92" i="25"/>
  <c r="V93" i="25"/>
  <c r="W93" i="25"/>
  <c r="AA93" i="25"/>
  <c r="V94" i="25"/>
  <c r="AA94" i="25"/>
  <c r="V95" i="25"/>
  <c r="W95" i="25"/>
  <c r="AA95" i="25"/>
  <c r="V96" i="25"/>
  <c r="W96" i="25"/>
  <c r="AA96" i="25"/>
  <c r="V97" i="25"/>
  <c r="W97" i="25"/>
  <c r="AA97" i="25"/>
  <c r="V98" i="25"/>
  <c r="W98" i="25"/>
  <c r="AA98" i="25"/>
  <c r="V99" i="25"/>
  <c r="AA99" i="25"/>
  <c r="V100" i="25"/>
  <c r="W100" i="25"/>
  <c r="AA100" i="25"/>
  <c r="V101" i="25"/>
  <c r="W101" i="25"/>
  <c r="AA101" i="25"/>
  <c r="V102" i="25"/>
  <c r="AA102" i="25"/>
  <c r="V103" i="25"/>
  <c r="W103" i="25"/>
  <c r="AA103" i="25"/>
  <c r="V104" i="25"/>
  <c r="W104" i="25"/>
  <c r="AA104" i="25"/>
  <c r="V105" i="25"/>
  <c r="W105" i="25"/>
  <c r="AA105" i="25"/>
  <c r="V106" i="25"/>
  <c r="AA106" i="25"/>
  <c r="V107" i="25"/>
  <c r="W107" i="25"/>
  <c r="AA107" i="25"/>
  <c r="X6" i="24"/>
  <c r="AC6" i="24"/>
  <c r="X7" i="24"/>
  <c r="AC7" i="24"/>
  <c r="X8" i="24"/>
  <c r="Y8" i="24"/>
  <c r="AC8" i="24"/>
  <c r="X9" i="24"/>
  <c r="AC9" i="24"/>
  <c r="X10" i="24"/>
  <c r="AC10" i="24"/>
  <c r="X11" i="24"/>
  <c r="AC11" i="24"/>
  <c r="X12" i="24"/>
  <c r="Y12" i="24"/>
  <c r="AC12" i="24"/>
  <c r="X13" i="24"/>
  <c r="AC13" i="24"/>
  <c r="X14" i="24"/>
  <c r="AC14" i="24"/>
  <c r="X15" i="24"/>
  <c r="Y15" i="24"/>
  <c r="AC15" i="24"/>
  <c r="X16" i="24"/>
  <c r="Y16" i="24"/>
  <c r="AC16" i="24"/>
  <c r="X17" i="24"/>
  <c r="AC17" i="24"/>
  <c r="X18" i="24"/>
  <c r="AC18" i="24"/>
  <c r="X19" i="24"/>
  <c r="AC19" i="24"/>
  <c r="X20" i="24"/>
  <c r="Y20" i="24"/>
  <c r="AC20" i="24"/>
  <c r="X21" i="24"/>
  <c r="AC21" i="24"/>
  <c r="X22" i="24"/>
  <c r="Y22" i="24"/>
  <c r="AC22" i="24"/>
  <c r="X23" i="24"/>
  <c r="AC23" i="24"/>
  <c r="X24" i="24"/>
  <c r="AC24" i="24"/>
  <c r="X25" i="24"/>
  <c r="AC25" i="24"/>
  <c r="X26" i="24"/>
  <c r="Y26" i="24"/>
  <c r="X27" i="24"/>
  <c r="Y27" i="24"/>
  <c r="AC27" i="24"/>
  <c r="X28" i="24"/>
  <c r="AC28" i="24"/>
  <c r="X29" i="24"/>
  <c r="AC29" i="24"/>
  <c r="D68" i="24"/>
  <c r="E68" i="24"/>
  <c r="F68" i="24"/>
  <c r="G68" i="24"/>
  <c r="H68" i="24"/>
  <c r="I68" i="24"/>
  <c r="J68" i="24"/>
  <c r="K68" i="24"/>
  <c r="L68" i="24"/>
  <c r="M68" i="24"/>
  <c r="N68" i="24"/>
  <c r="O68" i="24"/>
  <c r="P68" i="24"/>
  <c r="Q68" i="24"/>
  <c r="R68" i="24"/>
  <c r="S68" i="24"/>
  <c r="T68" i="24"/>
  <c r="U68" i="24"/>
  <c r="V68" i="24"/>
  <c r="W68" i="24"/>
  <c r="X69" i="24"/>
  <c r="AC69" i="24"/>
  <c r="X70" i="24"/>
  <c r="Y70" i="24"/>
  <c r="AC70" i="24"/>
  <c r="X71" i="24"/>
  <c r="AC71" i="24"/>
  <c r="X72" i="24"/>
  <c r="AC72" i="24"/>
  <c r="X73" i="24"/>
  <c r="Y73" i="24"/>
  <c r="AC73" i="24"/>
  <c r="X74" i="24"/>
  <c r="AC74" i="24"/>
  <c r="X75" i="24"/>
  <c r="Y75" i="24"/>
  <c r="AC75" i="24"/>
  <c r="X76" i="24"/>
  <c r="AC76" i="24"/>
  <c r="X77" i="24"/>
  <c r="AC77" i="24"/>
  <c r="X78" i="24"/>
  <c r="AC78" i="24"/>
  <c r="X79" i="24"/>
  <c r="AC79" i="24"/>
  <c r="X80" i="24"/>
  <c r="Y80" i="24"/>
  <c r="AC80" i="24"/>
  <c r="X81" i="24"/>
  <c r="AC81" i="24"/>
  <c r="X82" i="24"/>
  <c r="AC82" i="24"/>
  <c r="X83" i="24"/>
  <c r="Y83" i="24"/>
  <c r="AC83" i="24"/>
  <c r="X84" i="24"/>
  <c r="AC84" i="24"/>
  <c r="X85" i="24"/>
  <c r="AC85" i="24"/>
  <c r="X86" i="24"/>
  <c r="AC86" i="24"/>
  <c r="X87" i="24"/>
  <c r="AC87" i="24"/>
  <c r="X88" i="24"/>
  <c r="AC88" i="24"/>
  <c r="X89" i="24"/>
  <c r="Y89" i="24"/>
  <c r="AC89" i="24"/>
  <c r="X90" i="24"/>
  <c r="AC90" i="24"/>
  <c r="X91" i="24"/>
  <c r="AC91" i="24"/>
  <c r="X92" i="24"/>
  <c r="AC92" i="24"/>
  <c r="X93" i="24"/>
  <c r="Y93" i="24"/>
  <c r="AC93" i="24"/>
  <c r="X94" i="24"/>
  <c r="AC94" i="24"/>
  <c r="X95" i="24"/>
  <c r="AC95" i="24"/>
  <c r="X96" i="24"/>
  <c r="Y96" i="24"/>
  <c r="AC96" i="24"/>
  <c r="X97" i="24"/>
  <c r="AC97" i="24"/>
  <c r="X98" i="24"/>
  <c r="AC98" i="24"/>
  <c r="X99" i="24"/>
  <c r="AC99" i="24"/>
  <c r="X100" i="24"/>
  <c r="AC100" i="24"/>
  <c r="X101" i="24"/>
  <c r="AC101" i="24"/>
  <c r="W6" i="23"/>
  <c r="X6" i="23"/>
  <c r="AB6" i="23"/>
  <c r="W7" i="23"/>
  <c r="AB7" i="23"/>
  <c r="W8" i="23"/>
  <c r="X8" i="23"/>
  <c r="AB8" i="23"/>
  <c r="W9" i="23"/>
  <c r="X9" i="23"/>
  <c r="AB9" i="23"/>
  <c r="W10" i="23"/>
  <c r="X10" i="23"/>
  <c r="AB10" i="23"/>
  <c r="W11" i="23"/>
  <c r="X11" i="23"/>
  <c r="AB11" i="23"/>
  <c r="W12" i="23"/>
  <c r="X12" i="23"/>
  <c r="AB12" i="23"/>
  <c r="W13" i="23"/>
  <c r="X13" i="23"/>
  <c r="AB13" i="23"/>
  <c r="W14" i="23"/>
  <c r="X14" i="23"/>
  <c r="AB14" i="23"/>
  <c r="W15" i="23"/>
  <c r="AB15" i="23"/>
  <c r="W16" i="23"/>
  <c r="X16" i="23"/>
  <c r="AB16" i="23"/>
  <c r="W17" i="23"/>
  <c r="X17" i="23"/>
  <c r="AB17" i="23"/>
  <c r="W18" i="23"/>
  <c r="X18" i="23"/>
  <c r="AB18" i="23"/>
  <c r="W19" i="23"/>
  <c r="AB19" i="23"/>
  <c r="W20" i="23"/>
  <c r="X20" i="23"/>
  <c r="AB20" i="23"/>
  <c r="W21" i="23"/>
  <c r="X21" i="23"/>
  <c r="AB21" i="23"/>
  <c r="W22" i="23"/>
  <c r="X22" i="23"/>
  <c r="AB22" i="23"/>
  <c r="W23" i="23"/>
  <c r="X23" i="23"/>
  <c r="AB23" i="23"/>
  <c r="W24" i="23"/>
  <c r="X24" i="23"/>
  <c r="AB24" i="23"/>
  <c r="W25" i="23"/>
  <c r="X25" i="23"/>
  <c r="AB25" i="23"/>
  <c r="W26" i="23"/>
  <c r="X26" i="23"/>
  <c r="AB26" i="23"/>
  <c r="W27" i="23"/>
  <c r="AB27" i="23"/>
  <c r="W28" i="23"/>
  <c r="X28" i="23"/>
  <c r="AB28" i="23"/>
  <c r="W29" i="23"/>
  <c r="AB29" i="23"/>
  <c r="W30" i="23"/>
  <c r="AB30" i="23"/>
  <c r="W31" i="23"/>
  <c r="X31" i="23"/>
  <c r="AB31" i="23"/>
  <c r="D68" i="23"/>
  <c r="E68" i="23"/>
  <c r="F68" i="23"/>
  <c r="G68" i="23"/>
  <c r="H68" i="23"/>
  <c r="I68" i="23"/>
  <c r="J68" i="23"/>
  <c r="K68" i="23"/>
  <c r="L68" i="23"/>
  <c r="M68" i="23"/>
  <c r="N68" i="23"/>
  <c r="O68" i="23"/>
  <c r="P68" i="23"/>
  <c r="Q68" i="23"/>
  <c r="R68" i="23"/>
  <c r="S68" i="23"/>
  <c r="T68" i="23"/>
  <c r="U68" i="23"/>
  <c r="V68" i="23"/>
  <c r="W69" i="23"/>
  <c r="AB69" i="23"/>
  <c r="W70" i="23"/>
  <c r="AB70" i="23"/>
  <c r="W71" i="23"/>
  <c r="X71" i="23"/>
  <c r="AB71" i="23"/>
  <c r="W72" i="23"/>
  <c r="AB72" i="23"/>
  <c r="W73" i="23"/>
  <c r="X73" i="23"/>
  <c r="AB73" i="23"/>
  <c r="W74" i="23"/>
  <c r="AB74" i="23"/>
  <c r="W75" i="23"/>
  <c r="X75" i="23"/>
  <c r="AB75" i="23"/>
  <c r="W76" i="23"/>
  <c r="AB76" i="23"/>
  <c r="W77" i="23"/>
  <c r="AB77" i="23"/>
  <c r="W78" i="23"/>
  <c r="AB78" i="23"/>
  <c r="W79" i="23"/>
  <c r="X79" i="23"/>
  <c r="AB79" i="23"/>
  <c r="W80" i="23"/>
  <c r="X80" i="23"/>
  <c r="AB80" i="23"/>
  <c r="W81" i="23"/>
  <c r="X81" i="23"/>
  <c r="AB81" i="23"/>
  <c r="W82" i="23"/>
  <c r="AB82" i="23"/>
  <c r="W83" i="23"/>
  <c r="X83" i="23"/>
  <c r="AB83" i="23"/>
  <c r="W84" i="23"/>
  <c r="AB84" i="23"/>
  <c r="W85" i="23"/>
  <c r="X85" i="23"/>
  <c r="AB85" i="23"/>
  <c r="W86" i="23"/>
  <c r="AB86" i="23"/>
  <c r="W87" i="23"/>
  <c r="X87" i="23"/>
  <c r="AB87" i="23"/>
  <c r="W88" i="23"/>
  <c r="AB88" i="23"/>
  <c r="W89" i="23"/>
  <c r="AB89" i="23"/>
  <c r="W90" i="23"/>
  <c r="AB90" i="23"/>
  <c r="W91" i="23"/>
  <c r="X91" i="23"/>
  <c r="AB91" i="23"/>
  <c r="W92" i="23"/>
  <c r="AB92" i="23"/>
  <c r="W93" i="23"/>
  <c r="X93" i="23"/>
  <c r="AB93" i="23"/>
  <c r="W94" i="23"/>
  <c r="AB94" i="23"/>
  <c r="W95" i="23"/>
  <c r="X95" i="23"/>
  <c r="AB95" i="23"/>
  <c r="W96" i="23"/>
  <c r="X96" i="23"/>
  <c r="AB96" i="23"/>
  <c r="W97" i="23"/>
  <c r="AB97" i="23"/>
  <c r="W98" i="23"/>
  <c r="X98" i="23"/>
  <c r="AB98" i="23"/>
  <c r="W99" i="23"/>
  <c r="AB99" i="23"/>
  <c r="V6" i="22"/>
  <c r="AA6" i="22"/>
  <c r="V7" i="22"/>
  <c r="AA7" i="22"/>
  <c r="V8" i="22"/>
  <c r="AA8" i="22"/>
  <c r="V9" i="22"/>
  <c r="W9" i="22"/>
  <c r="AA9" i="22"/>
  <c r="V10" i="22"/>
  <c r="W10" i="22"/>
  <c r="AA10" i="22"/>
  <c r="V11" i="22"/>
  <c r="W11" i="22"/>
  <c r="AA11" i="22"/>
  <c r="V12" i="22"/>
  <c r="AA12" i="22"/>
  <c r="V13" i="22"/>
  <c r="AA13" i="22"/>
  <c r="V14" i="22"/>
  <c r="W14" i="22"/>
  <c r="AA14" i="22"/>
  <c r="V15" i="22"/>
  <c r="AA15" i="22"/>
  <c r="V16" i="22"/>
  <c r="W16" i="22"/>
  <c r="AA16" i="22"/>
  <c r="V17" i="22"/>
  <c r="AA17" i="22"/>
  <c r="V18" i="22"/>
  <c r="W18" i="22"/>
  <c r="AA18" i="22"/>
  <c r="V19" i="22"/>
  <c r="AA19" i="22"/>
  <c r="V20" i="22"/>
  <c r="AA20" i="22"/>
  <c r="V21" i="22"/>
  <c r="W21" i="22"/>
  <c r="AA21" i="22"/>
  <c r="V22" i="22"/>
  <c r="W22" i="22"/>
  <c r="AA22" i="22"/>
  <c r="V23" i="22"/>
  <c r="AA23" i="22"/>
  <c r="V24" i="22"/>
  <c r="W24" i="22"/>
  <c r="AA24" i="22"/>
  <c r="V25" i="22"/>
  <c r="W25" i="22"/>
  <c r="AA25" i="22"/>
  <c r="V26" i="22"/>
  <c r="W26" i="22"/>
  <c r="AA26" i="22" s="1"/>
  <c r="V27" i="22"/>
  <c r="AA27" i="22"/>
  <c r="V28" i="22"/>
  <c r="AA28" i="22"/>
  <c r="V29" i="22"/>
  <c r="W29" i="22"/>
  <c r="AA29" i="22"/>
  <c r="V30" i="22"/>
  <c r="AA30" i="22"/>
  <c r="D68" i="22"/>
  <c r="E68" i="22"/>
  <c r="F68" i="22"/>
  <c r="G68" i="22"/>
  <c r="H68" i="22"/>
  <c r="I68" i="22"/>
  <c r="J68" i="22"/>
  <c r="K68" i="22"/>
  <c r="L68" i="22"/>
  <c r="M68" i="22"/>
  <c r="N68" i="22"/>
  <c r="O68" i="22"/>
  <c r="P68" i="22"/>
  <c r="Q68" i="22"/>
  <c r="R68" i="22"/>
  <c r="S68" i="22"/>
  <c r="T68" i="22"/>
  <c r="U68" i="22"/>
  <c r="V69" i="22"/>
  <c r="AA69" i="22"/>
  <c r="V70" i="22"/>
  <c r="W70" i="22"/>
  <c r="AA70" i="22"/>
  <c r="V71" i="22"/>
  <c r="AA71" i="22"/>
  <c r="V72" i="22"/>
  <c r="AA72" i="22"/>
  <c r="V73" i="22"/>
  <c r="AA73" i="22"/>
  <c r="V74" i="22"/>
  <c r="W74" i="22"/>
  <c r="AA74" i="22"/>
  <c r="V75" i="22"/>
  <c r="AA75" i="22"/>
  <c r="V76" i="22"/>
  <c r="W76" i="22"/>
  <c r="AA76" i="22"/>
  <c r="V77" i="22"/>
  <c r="AA77" i="22"/>
  <c r="V78" i="22"/>
  <c r="W78" i="22"/>
  <c r="AA78" i="22"/>
  <c r="V79" i="22"/>
  <c r="W79" i="22"/>
  <c r="AA79" i="22"/>
  <c r="V80" i="22"/>
  <c r="AA80" i="22"/>
  <c r="V81" i="22"/>
  <c r="AA81" i="22"/>
  <c r="V82" i="22"/>
  <c r="W82" i="22"/>
  <c r="AA82" i="22"/>
  <c r="V83" i="22"/>
  <c r="AA83" i="22"/>
  <c r="V84" i="22"/>
  <c r="W84" i="22"/>
  <c r="AA84" i="22"/>
  <c r="V85" i="22"/>
  <c r="W85" i="22"/>
  <c r="AA85" i="22"/>
  <c r="V86" i="22"/>
  <c r="W86" i="22"/>
  <c r="AA86" i="22"/>
  <c r="V87" i="22"/>
  <c r="W87" i="22"/>
  <c r="AA87" i="22"/>
  <c r="V88" i="22"/>
  <c r="AA88" i="22"/>
  <c r="V89" i="22"/>
  <c r="W89" i="22"/>
  <c r="AA89" i="22"/>
  <c r="V90" i="22"/>
  <c r="AA90" i="22"/>
  <c r="V91" i="22"/>
  <c r="W91" i="22"/>
  <c r="AA91" i="22"/>
  <c r="V92" i="22"/>
  <c r="AA92" i="22"/>
  <c r="V93" i="22"/>
  <c r="W93" i="22"/>
  <c r="AA93" i="22"/>
  <c r="V94" i="22"/>
  <c r="AA94" i="22"/>
  <c r="W7" i="21"/>
  <c r="X7" i="21"/>
  <c r="AB7" i="21"/>
  <c r="W8" i="21"/>
  <c r="X8" i="21"/>
  <c r="AB8" i="21"/>
  <c r="W9" i="21"/>
  <c r="X9" i="21"/>
  <c r="AB9" i="21"/>
  <c r="W10" i="21"/>
  <c r="X10" i="21"/>
  <c r="AB10" i="21"/>
  <c r="W11" i="21"/>
  <c r="AB11" i="21"/>
  <c r="W12" i="21"/>
  <c r="X12" i="21"/>
  <c r="AB12" i="21"/>
  <c r="W13" i="21"/>
  <c r="AB13" i="21"/>
  <c r="W14" i="21"/>
  <c r="X14" i="21"/>
  <c r="AB14" i="21"/>
  <c r="W15" i="21"/>
  <c r="AB15" i="21"/>
  <c r="W16" i="21"/>
  <c r="AB16" i="21"/>
  <c r="W17" i="21"/>
  <c r="X17" i="21"/>
  <c r="AB17" i="21"/>
  <c r="W18" i="21"/>
  <c r="X18" i="21"/>
  <c r="AB18" i="21"/>
  <c r="W19" i="21"/>
  <c r="X19" i="21"/>
  <c r="AB19" i="21"/>
  <c r="W20" i="21"/>
  <c r="AB20" i="21"/>
  <c r="W21" i="21"/>
  <c r="AB21" i="21"/>
  <c r="W22" i="21"/>
  <c r="X22" i="21"/>
  <c r="AB22" i="21"/>
  <c r="W23" i="21"/>
  <c r="AB23" i="21"/>
  <c r="W24" i="21"/>
  <c r="X24" i="21"/>
  <c r="AB24" i="21"/>
  <c r="W25" i="21"/>
  <c r="X25" i="21"/>
  <c r="AB25" i="21"/>
  <c r="W26" i="21"/>
  <c r="AB26" i="21"/>
  <c r="W27" i="21"/>
  <c r="X27" i="21"/>
  <c r="AB27" i="21"/>
  <c r="W28" i="21"/>
  <c r="AB28" i="21"/>
  <c r="W29" i="21"/>
  <c r="AB29" i="21"/>
  <c r="W30" i="21"/>
  <c r="X30" i="21"/>
  <c r="AB30" i="21"/>
  <c r="W31" i="21"/>
  <c r="AB31" i="21"/>
  <c r="W32" i="21"/>
  <c r="X32" i="21"/>
  <c r="AB32" i="21"/>
  <c r="W33" i="21"/>
  <c r="AB33" i="21"/>
  <c r="W34" i="21"/>
  <c r="X34" i="21"/>
  <c r="AB34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P67" i="21"/>
  <c r="Q67" i="21"/>
  <c r="R67" i="21"/>
  <c r="S67" i="21"/>
  <c r="T67" i="21"/>
  <c r="U67" i="21"/>
  <c r="V67" i="21"/>
  <c r="W68" i="21"/>
  <c r="AB68" i="21"/>
  <c r="W69" i="21"/>
  <c r="X69" i="21"/>
  <c r="AB69" i="21"/>
  <c r="W70" i="21"/>
  <c r="AB70" i="21"/>
  <c r="W71" i="21"/>
  <c r="X71" i="21"/>
  <c r="AB71" i="21"/>
  <c r="W72" i="21"/>
  <c r="X72" i="21"/>
  <c r="AB72" i="21"/>
  <c r="W73" i="21"/>
  <c r="AB73" i="21"/>
  <c r="W74" i="21"/>
  <c r="AB74" i="21"/>
  <c r="W75" i="21"/>
  <c r="AB75" i="21"/>
  <c r="W76" i="21"/>
  <c r="X76" i="21"/>
  <c r="AB76" i="21"/>
  <c r="W77" i="21"/>
  <c r="AB77" i="21"/>
  <c r="W78" i="21"/>
  <c r="X78" i="21"/>
  <c r="AB78" i="21"/>
  <c r="W79" i="21"/>
  <c r="AB79" i="21"/>
  <c r="W80" i="21"/>
  <c r="X80" i="21"/>
  <c r="AB80" i="21"/>
  <c r="W81" i="21"/>
  <c r="X81" i="21"/>
  <c r="AB81" i="21"/>
  <c r="W82" i="21"/>
  <c r="X82" i="21"/>
  <c r="AB82" i="21"/>
  <c r="W83" i="21"/>
  <c r="X83" i="21"/>
  <c r="AB83" i="21"/>
  <c r="W84" i="21"/>
  <c r="AB84" i="21"/>
  <c r="W85" i="21"/>
  <c r="AB85" i="21"/>
  <c r="W86" i="21"/>
  <c r="X86" i="21"/>
  <c r="AB86" i="21"/>
  <c r="W87" i="21"/>
  <c r="AB87" i="21"/>
  <c r="W88" i="21"/>
  <c r="AB88" i="21"/>
  <c r="W89" i="21"/>
  <c r="AB89" i="21"/>
  <c r="W90" i="21"/>
  <c r="AB90" i="21"/>
  <c r="W91" i="21"/>
  <c r="X91" i="21"/>
  <c r="AB91" i="21"/>
  <c r="W92" i="21"/>
  <c r="X92" i="21"/>
  <c r="AB92" i="21"/>
  <c r="W93" i="21"/>
  <c r="X93" i="21"/>
  <c r="AB93" i="21"/>
  <c r="W94" i="21"/>
  <c r="X94" i="21"/>
  <c r="AB94" i="21"/>
  <c r="W95" i="21"/>
  <c r="AB95" i="21"/>
  <c r="W96" i="21"/>
  <c r="X96" i="21"/>
  <c r="AB96" i="21"/>
  <c r="W97" i="21"/>
  <c r="AB97" i="21"/>
  <c r="W98" i="21"/>
  <c r="AB98" i="21"/>
  <c r="W99" i="21"/>
  <c r="X99" i="21"/>
  <c r="AB99" i="21"/>
  <c r="V6" i="20"/>
  <c r="AA6" i="20"/>
  <c r="V7" i="20"/>
  <c r="W7" i="20"/>
  <c r="AA7" i="20"/>
  <c r="V8" i="20"/>
  <c r="W8" i="20"/>
  <c r="AA8" i="20"/>
  <c r="V9" i="20"/>
  <c r="W9" i="20"/>
  <c r="AA9" i="20"/>
  <c r="V10" i="20"/>
  <c r="W10" i="20"/>
  <c r="AA10" i="20"/>
  <c r="V11" i="20"/>
  <c r="W11" i="20"/>
  <c r="AA11" i="20"/>
  <c r="V12" i="20"/>
  <c r="W12" i="20"/>
  <c r="AA12" i="20"/>
  <c r="V13" i="20"/>
  <c r="AA13" i="20"/>
  <c r="V14" i="20"/>
  <c r="AA14" i="20"/>
  <c r="V15" i="20"/>
  <c r="W15" i="20"/>
  <c r="AA15" i="20"/>
  <c r="V16" i="20"/>
  <c r="AA16" i="20"/>
  <c r="V17" i="20"/>
  <c r="W17" i="20"/>
  <c r="AA17" i="20"/>
  <c r="V18" i="20"/>
  <c r="AA18" i="20"/>
  <c r="V19" i="20"/>
  <c r="W19" i="20"/>
  <c r="AA19" i="20"/>
  <c r="V20" i="20"/>
  <c r="AA20" i="20"/>
  <c r="V21" i="20"/>
  <c r="W21" i="20"/>
  <c r="AA21" i="20"/>
  <c r="V22" i="20"/>
  <c r="W22" i="20"/>
  <c r="AA22" i="20"/>
  <c r="V23" i="20"/>
  <c r="W23" i="20"/>
  <c r="AA23" i="20"/>
  <c r="V24" i="20"/>
  <c r="AA24" i="20"/>
  <c r="V25" i="20"/>
  <c r="W25" i="20"/>
  <c r="AA25" i="20"/>
  <c r="V26" i="20"/>
  <c r="W26" i="20"/>
  <c r="AA26" i="20"/>
  <c r="V27" i="20"/>
  <c r="AA27" i="20"/>
  <c r="D64" i="20"/>
  <c r="E64" i="20"/>
  <c r="F64" i="20"/>
  <c r="G64" i="20"/>
  <c r="H64" i="20"/>
  <c r="I64" i="20"/>
  <c r="J64" i="20"/>
  <c r="K64" i="20"/>
  <c r="L64" i="20"/>
  <c r="M64" i="20"/>
  <c r="N64" i="20"/>
  <c r="O64" i="20"/>
  <c r="P64" i="20"/>
  <c r="Q64" i="20"/>
  <c r="R64" i="20"/>
  <c r="S64" i="20"/>
  <c r="T64" i="20"/>
  <c r="U64" i="20"/>
  <c r="V65" i="20"/>
  <c r="W65" i="20"/>
  <c r="AA65" i="20"/>
  <c r="V66" i="20"/>
  <c r="W66" i="20"/>
  <c r="AA66" i="20"/>
  <c r="V67" i="20"/>
  <c r="W67" i="20"/>
  <c r="AA67" i="20"/>
  <c r="V68" i="20"/>
  <c r="W68" i="20"/>
  <c r="AA68" i="20"/>
  <c r="V69" i="20"/>
  <c r="W69" i="20"/>
  <c r="AA69" i="20"/>
  <c r="V70" i="20"/>
  <c r="AA70" i="20"/>
  <c r="V71" i="20"/>
  <c r="AA71" i="20"/>
  <c r="V72" i="20"/>
  <c r="W72" i="20"/>
  <c r="AA72" i="20"/>
  <c r="V73" i="20"/>
  <c r="W73" i="20"/>
  <c r="AA73" i="20"/>
  <c r="V74" i="20"/>
  <c r="W74" i="20"/>
  <c r="AA74" i="20"/>
  <c r="V75" i="20"/>
  <c r="W75" i="20"/>
  <c r="AA75" i="20"/>
  <c r="V76" i="20"/>
  <c r="AA76" i="20"/>
  <c r="V77" i="20"/>
  <c r="W77" i="20"/>
  <c r="AA77" i="20"/>
  <c r="V78" i="20"/>
  <c r="W78" i="20"/>
  <c r="AA78" i="20"/>
  <c r="V79" i="20"/>
  <c r="AA79" i="20"/>
  <c r="V80" i="20"/>
  <c r="AA80" i="20"/>
  <c r="V81" i="20"/>
  <c r="W81" i="20"/>
  <c r="AA81" i="20"/>
  <c r="V82" i="20"/>
  <c r="W82" i="20"/>
  <c r="AA82" i="20"/>
  <c r="V83" i="20"/>
  <c r="AA83" i="20"/>
  <c r="V84" i="20"/>
  <c r="W84" i="20"/>
  <c r="AA84" i="20"/>
  <c r="V85" i="20"/>
  <c r="AA85" i="20"/>
  <c r="V86" i="20"/>
  <c r="W86" i="20"/>
  <c r="AA86" i="20"/>
  <c r="V87" i="20"/>
  <c r="AA87" i="20"/>
  <c r="V88" i="20"/>
  <c r="W88" i="20"/>
  <c r="AA88" i="20"/>
  <c r="V89" i="20"/>
  <c r="AA89" i="20"/>
  <c r="V6" i="19"/>
  <c r="AA6" i="19"/>
  <c r="V7" i="19"/>
  <c r="AA7" i="19"/>
  <c r="V8" i="19"/>
  <c r="AA8" i="19"/>
  <c r="V9" i="19"/>
  <c r="AA9" i="19"/>
  <c r="V10" i="19"/>
  <c r="AA10" i="19"/>
  <c r="V11" i="19"/>
  <c r="AA11" i="19"/>
  <c r="V12" i="19"/>
  <c r="AA12" i="19"/>
  <c r="V13" i="19"/>
  <c r="AA13" i="19"/>
  <c r="V14" i="19"/>
  <c r="AA14" i="19"/>
  <c r="V15" i="19"/>
  <c r="AA15" i="19"/>
  <c r="V16" i="19"/>
  <c r="AA16" i="19"/>
  <c r="V17" i="19"/>
  <c r="AA17" i="19"/>
  <c r="V18" i="19"/>
  <c r="AA18" i="19"/>
  <c r="V19" i="19"/>
  <c r="AA19" i="19"/>
  <c r="V20" i="19"/>
  <c r="AA20" i="19"/>
  <c r="V21" i="19"/>
  <c r="AA21" i="19"/>
  <c r="V22" i="19"/>
  <c r="AA22" i="19"/>
  <c r="V23" i="19"/>
  <c r="AA23" i="19"/>
  <c r="V24" i="19"/>
  <c r="AA24" i="19"/>
  <c r="V25" i="19"/>
  <c r="AA25" i="19"/>
  <c r="D68" i="19"/>
  <c r="E68" i="19"/>
  <c r="F68" i="19"/>
  <c r="G68" i="19"/>
  <c r="H68" i="19"/>
  <c r="I68" i="19"/>
  <c r="J68" i="19"/>
  <c r="K68" i="19"/>
  <c r="L68" i="19"/>
  <c r="M68" i="19"/>
  <c r="N68" i="19"/>
  <c r="O68" i="19"/>
  <c r="P68" i="19"/>
  <c r="Q68" i="19"/>
  <c r="R68" i="19"/>
  <c r="S68" i="19"/>
  <c r="T68" i="19"/>
  <c r="U68" i="19"/>
  <c r="V69" i="19"/>
  <c r="AA69" i="19"/>
  <c r="V70" i="19"/>
  <c r="AA70" i="19"/>
  <c r="V71" i="19"/>
  <c r="AA71" i="19"/>
  <c r="V72" i="19"/>
  <c r="AA72" i="19"/>
  <c r="V73" i="19"/>
  <c r="W73" i="19"/>
  <c r="AA73" i="19"/>
  <c r="V74" i="19"/>
  <c r="AA74" i="19"/>
  <c r="V75" i="19"/>
  <c r="AA75" i="19"/>
  <c r="V76" i="19"/>
  <c r="AA76" i="19"/>
  <c r="V77" i="19"/>
  <c r="AA77" i="19"/>
  <c r="V78" i="19"/>
  <c r="AA78" i="19"/>
  <c r="V79" i="19"/>
  <c r="AA79" i="19"/>
  <c r="V80" i="19"/>
  <c r="AA80" i="19"/>
  <c r="V81" i="19"/>
  <c r="W81" i="19"/>
  <c r="AA81" i="19"/>
  <c r="V82" i="19"/>
  <c r="W82" i="19"/>
  <c r="AA82" i="19"/>
  <c r="V83" i="19"/>
  <c r="AA83" i="19"/>
  <c r="V84" i="19"/>
  <c r="W84" i="19"/>
  <c r="AA84" i="19"/>
  <c r="V85" i="19"/>
  <c r="W85" i="19"/>
  <c r="AA85" i="19"/>
  <c r="V86" i="19"/>
  <c r="W86" i="19"/>
  <c r="AA86" i="19"/>
  <c r="V87" i="19"/>
  <c r="AA87" i="19"/>
  <c r="V88" i="19"/>
  <c r="AA88" i="19"/>
  <c r="V89" i="19"/>
  <c r="W89" i="19"/>
  <c r="AA89" i="19"/>
  <c r="V90" i="19"/>
  <c r="AA90" i="19"/>
  <c r="V91" i="19"/>
  <c r="W91" i="19"/>
  <c r="AA91" i="19"/>
  <c r="V92" i="19"/>
  <c r="AA92" i="19"/>
  <c r="V93" i="19"/>
  <c r="AA93" i="19"/>
  <c r="V94" i="19"/>
  <c r="AA94" i="19"/>
  <c r="V95" i="19"/>
  <c r="W95" i="19"/>
  <c r="AA95" i="19"/>
  <c r="V96" i="19"/>
  <c r="AA96" i="19"/>
  <c r="V97" i="19"/>
  <c r="AA97" i="19"/>
  <c r="T5" i="9"/>
  <c r="Y5" i="9"/>
  <c r="T6" i="9"/>
  <c r="Y6" i="9"/>
  <c r="T7" i="9"/>
  <c r="Y7" i="9"/>
  <c r="T8" i="9"/>
  <c r="Y8" i="9"/>
  <c r="T9" i="9"/>
  <c r="Y9" i="9"/>
  <c r="T10" i="9"/>
  <c r="Y10" i="9"/>
  <c r="T11" i="9"/>
  <c r="Y11" i="9"/>
  <c r="T12" i="9"/>
  <c r="Y12" i="9"/>
  <c r="T13" i="9"/>
  <c r="Y13" i="9"/>
  <c r="T14" i="9"/>
  <c r="Y14" i="9"/>
  <c r="T15" i="9"/>
  <c r="Y15" i="9"/>
  <c r="T16" i="9"/>
  <c r="Y16" i="9"/>
  <c r="T17" i="9"/>
  <c r="Y17" i="9"/>
  <c r="T18" i="9"/>
  <c r="Y18" i="9"/>
  <c r="T19" i="9"/>
  <c r="Y19" i="9"/>
  <c r="T20" i="9"/>
  <c r="Y20" i="9"/>
  <c r="T21" i="9"/>
  <c r="Y21" i="9"/>
  <c r="T22" i="9"/>
  <c r="Y22" i="9"/>
  <c r="T23" i="9"/>
  <c r="Y23" i="9"/>
  <c r="T24" i="9"/>
  <c r="Y24" i="9"/>
  <c r="T25" i="9"/>
  <c r="Y25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8" i="9"/>
  <c r="Y68" i="9"/>
  <c r="T69" i="9"/>
  <c r="Y69" i="9"/>
  <c r="T70" i="9"/>
  <c r="Y70" i="9"/>
  <c r="T71" i="9"/>
  <c r="Y71" i="9"/>
  <c r="T72" i="9"/>
  <c r="Y72" i="9"/>
  <c r="T73" i="9"/>
  <c r="Y73" i="9"/>
  <c r="T74" i="9"/>
  <c r="Y74" i="9"/>
  <c r="T75" i="9"/>
  <c r="Y75" i="9"/>
  <c r="T76" i="9"/>
  <c r="Y76" i="9"/>
  <c r="T77" i="9"/>
  <c r="Y77" i="9"/>
  <c r="T78" i="9"/>
  <c r="Y78" i="9"/>
  <c r="T79" i="9"/>
  <c r="Y79" i="9"/>
  <c r="T80" i="9"/>
  <c r="Y80" i="9"/>
  <c r="T81" i="9"/>
  <c r="Y81" i="9"/>
  <c r="T82" i="9"/>
  <c r="Y82" i="9"/>
  <c r="T83" i="9"/>
  <c r="Y83" i="9"/>
  <c r="T84" i="9"/>
  <c r="Y84" i="9"/>
  <c r="T85" i="9"/>
  <c r="Y85" i="9"/>
  <c r="T86" i="9"/>
  <c r="Y86" i="9"/>
  <c r="T87" i="9"/>
  <c r="Y87" i="9"/>
  <c r="T88" i="9"/>
  <c r="Y88" i="9"/>
  <c r="T89" i="9"/>
  <c r="Y89" i="9"/>
  <c r="T90" i="9"/>
  <c r="Y90" i="9"/>
  <c r="T91" i="9"/>
  <c r="Y91" i="9"/>
  <c r="T92" i="9"/>
  <c r="Y92" i="9"/>
  <c r="T93" i="9"/>
  <c r="Y93" i="9"/>
  <c r="T94" i="9"/>
  <c r="Y94" i="9"/>
  <c r="T95" i="9"/>
  <c r="Y95" i="9"/>
  <c r="T96" i="9"/>
  <c r="Y96" i="9"/>
  <c r="T97" i="9"/>
  <c r="Y97" i="9"/>
  <c r="T98" i="9"/>
  <c r="Y98" i="9"/>
  <c r="W6" i="8"/>
  <c r="AB6" i="8"/>
  <c r="W7" i="8"/>
  <c r="AB7" i="8"/>
  <c r="W8" i="8"/>
  <c r="AB8" i="8"/>
  <c r="W9" i="8"/>
  <c r="AB9" i="8"/>
  <c r="W10" i="8"/>
  <c r="AB10" i="8"/>
  <c r="W11" i="8"/>
  <c r="AB11" i="8"/>
  <c r="W12" i="8"/>
  <c r="AB12" i="8"/>
  <c r="W13" i="8"/>
  <c r="AB13" i="8"/>
  <c r="W14" i="8"/>
  <c r="AB14" i="8"/>
  <c r="W15" i="8"/>
  <c r="AB15" i="8"/>
  <c r="W16" i="8"/>
  <c r="AB16" i="8"/>
  <c r="W17" i="8"/>
  <c r="AB17" i="8"/>
  <c r="W18" i="8"/>
  <c r="AB18" i="8"/>
  <c r="W19" i="8"/>
  <c r="AB19" i="8"/>
  <c r="W20" i="8"/>
  <c r="AB20" i="8"/>
  <c r="W21" i="8"/>
  <c r="AB21" i="8"/>
  <c r="W22" i="8"/>
  <c r="AB22" i="8"/>
  <c r="W23" i="8"/>
  <c r="AB23" i="8"/>
  <c r="W24" i="8"/>
  <c r="AB24" i="8"/>
  <c r="W25" i="8"/>
  <c r="AB25" i="8"/>
  <c r="W26" i="8"/>
  <c r="AB26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70" i="8"/>
  <c r="AB70" i="8"/>
  <c r="W71" i="8"/>
  <c r="AB71" i="8"/>
  <c r="W72" i="8"/>
  <c r="AB72" i="8"/>
  <c r="W73" i="8"/>
  <c r="AB73" i="8"/>
  <c r="W74" i="8"/>
  <c r="AB74" i="8"/>
  <c r="W75" i="8"/>
  <c r="AB75" i="8"/>
  <c r="W76" i="8"/>
  <c r="AB76" i="8"/>
  <c r="W77" i="8"/>
  <c r="AB77" i="8"/>
  <c r="W78" i="8"/>
  <c r="AB78" i="8"/>
  <c r="W79" i="8"/>
  <c r="AB79" i="8"/>
  <c r="W80" i="8"/>
  <c r="AB80" i="8"/>
  <c r="W81" i="8"/>
  <c r="AB81" i="8"/>
  <c r="W82" i="8"/>
  <c r="AB82" i="8"/>
  <c r="W83" i="8"/>
  <c r="AB83" i="8"/>
  <c r="W84" i="8"/>
  <c r="AB84" i="8"/>
  <c r="W85" i="8"/>
  <c r="AB85" i="8"/>
  <c r="W86" i="8"/>
  <c r="AB86" i="8"/>
  <c r="W87" i="8"/>
  <c r="AB87" i="8"/>
  <c r="W88" i="8"/>
  <c r="AB88" i="8"/>
  <c r="W89" i="8"/>
  <c r="AB89" i="8"/>
  <c r="W90" i="8"/>
  <c r="AB90" i="8"/>
  <c r="W91" i="8"/>
  <c r="AB91" i="8"/>
  <c r="W92" i="8"/>
  <c r="AB92" i="8"/>
  <c r="W93" i="8"/>
  <c r="AB93" i="8"/>
  <c r="W94" i="8"/>
  <c r="AB94" i="8"/>
  <c r="W95" i="8"/>
  <c r="AB95" i="8"/>
  <c r="W96" i="8"/>
  <c r="AB96" i="8"/>
  <c r="W97" i="8"/>
  <c r="AB97" i="8"/>
  <c r="W98" i="8"/>
  <c r="AB98" i="8"/>
  <c r="W99" i="8"/>
  <c r="AB99" i="8"/>
  <c r="W100" i="8"/>
  <c r="AB100" i="8"/>
  <c r="W101" i="8"/>
  <c r="AB101" i="8"/>
  <c r="V6" i="7"/>
  <c r="Z6" i="7"/>
  <c r="V7" i="7"/>
  <c r="Z7" i="7"/>
  <c r="V8" i="7"/>
  <c r="Z8" i="7"/>
  <c r="V9" i="7"/>
  <c r="Z9" i="7"/>
  <c r="V10" i="7"/>
  <c r="Z10" i="7"/>
  <c r="V11" i="7"/>
  <c r="Z11" i="7"/>
  <c r="V12" i="7"/>
  <c r="Z12" i="7"/>
  <c r="V13" i="7"/>
  <c r="Z13" i="7"/>
  <c r="V14" i="7"/>
  <c r="Z14" i="7"/>
  <c r="V15" i="7"/>
  <c r="Z15" i="7"/>
  <c r="V16" i="7"/>
  <c r="Z16" i="7"/>
  <c r="V17" i="7"/>
  <c r="Z17" i="7"/>
  <c r="V18" i="7"/>
  <c r="Z18" i="7"/>
  <c r="V19" i="7"/>
  <c r="Z19" i="7"/>
  <c r="V20" i="7"/>
  <c r="Z20" i="7"/>
  <c r="V21" i="7"/>
  <c r="Z21" i="7"/>
  <c r="V22" i="7"/>
  <c r="Z22" i="7"/>
  <c r="V23" i="7"/>
  <c r="Z23" i="7"/>
  <c r="V24" i="7"/>
  <c r="Z24" i="7"/>
  <c r="D68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U68" i="7"/>
  <c r="V69" i="7"/>
  <c r="Z69" i="7"/>
  <c r="V70" i="7"/>
  <c r="Z70" i="7"/>
  <c r="V71" i="7"/>
  <c r="Z71" i="7"/>
  <c r="V72" i="7"/>
  <c r="Z72" i="7"/>
  <c r="V73" i="7"/>
  <c r="Z73" i="7"/>
  <c r="V74" i="7"/>
  <c r="Z74" i="7"/>
  <c r="V75" i="7"/>
  <c r="Z75" i="7"/>
  <c r="V76" i="7"/>
  <c r="Z76" i="7"/>
  <c r="V77" i="7"/>
  <c r="Z77" i="7"/>
  <c r="V78" i="7"/>
  <c r="Z78" i="7"/>
  <c r="V79" i="7"/>
  <c r="Z79" i="7"/>
  <c r="V80" i="7"/>
  <c r="Z80" i="7"/>
  <c r="V81" i="7"/>
  <c r="Z81" i="7"/>
  <c r="V82" i="7"/>
  <c r="Z82" i="7"/>
  <c r="V83" i="7"/>
  <c r="Z83" i="7"/>
  <c r="V84" i="7"/>
  <c r="Z84" i="7"/>
  <c r="V85" i="7"/>
  <c r="Z85" i="7"/>
  <c r="V86" i="7"/>
  <c r="Z86" i="7"/>
  <c r="V87" i="7"/>
  <c r="Z87" i="7"/>
  <c r="V88" i="7"/>
  <c r="Z88" i="7"/>
  <c r="V89" i="7"/>
  <c r="Z89" i="7"/>
  <c r="V90" i="7"/>
  <c r="Z90" i="7"/>
  <c r="V91" i="7"/>
  <c r="Z91" i="7"/>
  <c r="V92" i="7"/>
  <c r="Z92" i="7"/>
  <c r="V93" i="7"/>
  <c r="Z93" i="7"/>
  <c r="V94" i="7"/>
  <c r="Z94" i="7"/>
  <c r="V6" i="6"/>
  <c r="Z6" i="6"/>
  <c r="V7" i="6"/>
  <c r="Z7" i="6"/>
  <c r="V8" i="6"/>
  <c r="Z8" i="6"/>
  <c r="V9" i="6"/>
  <c r="Z9" i="6"/>
  <c r="V10" i="6"/>
  <c r="Z10" i="6"/>
  <c r="V11" i="6"/>
  <c r="Z11" i="6"/>
  <c r="V12" i="6"/>
  <c r="Z12" i="6"/>
  <c r="V13" i="6"/>
  <c r="Z13" i="6"/>
  <c r="V14" i="6"/>
  <c r="Z14" i="6"/>
  <c r="V15" i="6"/>
  <c r="Z15" i="6"/>
  <c r="V16" i="6"/>
  <c r="Z16" i="6"/>
  <c r="V17" i="6"/>
  <c r="Z17" i="6"/>
  <c r="V18" i="6"/>
  <c r="Z18" i="6"/>
  <c r="V19" i="6"/>
  <c r="Z19" i="6"/>
  <c r="V20" i="6"/>
  <c r="Z20" i="6"/>
  <c r="V21" i="6"/>
  <c r="Z21" i="6"/>
  <c r="V22" i="6"/>
  <c r="Z22" i="6"/>
  <c r="V23" i="6"/>
  <c r="Z23" i="6"/>
  <c r="V24" i="6"/>
  <c r="Z24" i="6"/>
  <c r="D69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70" i="6"/>
  <c r="Z70" i="6"/>
  <c r="V71" i="6"/>
  <c r="Z71" i="6"/>
  <c r="V72" i="6"/>
  <c r="Z72" i="6"/>
  <c r="V73" i="6"/>
  <c r="Z73" i="6"/>
  <c r="V74" i="6"/>
  <c r="Z74" i="6"/>
  <c r="V75" i="6"/>
  <c r="Z75" i="6"/>
  <c r="V76" i="6"/>
  <c r="Z76" i="6"/>
  <c r="V77" i="6"/>
  <c r="Z77" i="6"/>
  <c r="V78" i="6"/>
  <c r="Z78" i="6"/>
  <c r="V79" i="6"/>
  <c r="Z79" i="6"/>
  <c r="V80" i="6"/>
  <c r="Z80" i="6"/>
  <c r="V81" i="6"/>
  <c r="Z81" i="6"/>
  <c r="V82" i="6"/>
  <c r="Z82" i="6"/>
  <c r="V83" i="6"/>
  <c r="Z83" i="6"/>
  <c r="V84" i="6"/>
  <c r="Z84" i="6"/>
  <c r="V85" i="6"/>
  <c r="Z85" i="6"/>
  <c r="V86" i="6"/>
  <c r="Z86" i="6"/>
  <c r="V87" i="6"/>
  <c r="Z87" i="6"/>
  <c r="V88" i="6"/>
  <c r="Z88" i="6"/>
  <c r="V89" i="6"/>
  <c r="Z89" i="6"/>
  <c r="V90" i="6"/>
  <c r="Z90" i="6"/>
  <c r="V91" i="6"/>
  <c r="Z91" i="6"/>
  <c r="V92" i="6"/>
  <c r="Z92" i="6"/>
  <c r="V93" i="6"/>
  <c r="Z93" i="6"/>
  <c r="V94" i="6"/>
  <c r="Z94" i="6"/>
  <c r="V95" i="6"/>
  <c r="Z95" i="6"/>
  <c r="V96" i="6"/>
  <c r="Z96" i="6"/>
  <c r="U6" i="5"/>
  <c r="Y6" i="5"/>
  <c r="U7" i="5"/>
  <c r="Y7" i="5"/>
  <c r="U8" i="5"/>
  <c r="Y8" i="5"/>
  <c r="U9" i="5"/>
  <c r="Y9" i="5"/>
  <c r="U10" i="5"/>
  <c r="Y10" i="5"/>
  <c r="U11" i="5"/>
  <c r="Y11" i="5"/>
  <c r="U12" i="5"/>
  <c r="Y12" i="5"/>
  <c r="U13" i="5"/>
  <c r="Y13" i="5"/>
  <c r="U14" i="5"/>
  <c r="Y14" i="5"/>
  <c r="U15" i="5"/>
  <c r="Y15" i="5"/>
  <c r="U16" i="5"/>
  <c r="Y16" i="5"/>
  <c r="U17" i="5"/>
  <c r="Y17" i="5"/>
  <c r="U18" i="5"/>
  <c r="Y18" i="5"/>
  <c r="U19" i="5"/>
  <c r="Y19" i="5"/>
  <c r="U20" i="5"/>
  <c r="Y20" i="5"/>
  <c r="U21" i="5"/>
  <c r="Y21" i="5"/>
  <c r="U22" i="5"/>
  <c r="Y22" i="5"/>
  <c r="U23" i="5"/>
  <c r="Y23" i="5"/>
  <c r="U24" i="5"/>
  <c r="Y24" i="5"/>
  <c r="U25" i="5"/>
  <c r="Y25" i="5"/>
  <c r="U26" i="5"/>
  <c r="Y26" i="5"/>
  <c r="U27" i="5"/>
  <c r="Y27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9" i="5"/>
  <c r="V69" i="5"/>
  <c r="Y69" i="5"/>
  <c r="U70" i="5"/>
  <c r="V70" i="5"/>
  <c r="Y70" i="5" s="1"/>
  <c r="U71" i="5"/>
  <c r="V71" i="5"/>
  <c r="Y71" i="5" s="1"/>
  <c r="U72" i="5"/>
  <c r="V72" i="5"/>
  <c r="Y72" i="5"/>
  <c r="U73" i="5"/>
  <c r="V73" i="5"/>
  <c r="Y73" i="5"/>
  <c r="U74" i="5"/>
  <c r="V74" i="5"/>
  <c r="Y74" i="5" s="1"/>
  <c r="U75" i="5"/>
  <c r="Y75" i="5"/>
  <c r="U76" i="5"/>
  <c r="Y76" i="5"/>
  <c r="U77" i="5"/>
  <c r="V77" i="5"/>
  <c r="Y77" i="5" s="1"/>
  <c r="U78" i="5"/>
  <c r="V78" i="5"/>
  <c r="Y78" i="5"/>
  <c r="U79" i="5"/>
  <c r="Y79" i="5"/>
  <c r="U80" i="5"/>
  <c r="V80" i="5"/>
  <c r="Y80" i="5" s="1"/>
  <c r="U81" i="5"/>
  <c r="V81" i="5"/>
  <c r="Y81" i="5"/>
  <c r="U82" i="5"/>
  <c r="V82" i="5"/>
  <c r="Y82" i="5"/>
  <c r="U83" i="5"/>
  <c r="V83" i="5"/>
  <c r="Y83" i="5" s="1"/>
  <c r="U84" i="5"/>
  <c r="Y84" i="5"/>
  <c r="U85" i="5"/>
  <c r="V85" i="5"/>
  <c r="Y85" i="5" s="1"/>
  <c r="U86" i="5"/>
  <c r="V86" i="5"/>
  <c r="Y86" i="5" s="1"/>
  <c r="U87" i="5"/>
  <c r="V87" i="5"/>
  <c r="Y87" i="5" s="1"/>
  <c r="U88" i="5"/>
  <c r="Y88" i="5"/>
  <c r="U89" i="5"/>
  <c r="V89" i="5"/>
  <c r="Y89" i="5" s="1"/>
  <c r="U90" i="5"/>
  <c r="V90" i="5"/>
  <c r="Y90" i="5" s="1"/>
  <c r="U91" i="5"/>
  <c r="Y91" i="5"/>
  <c r="U92" i="5"/>
  <c r="V92" i="5"/>
  <c r="Y92" i="5" s="1"/>
  <c r="U93" i="5"/>
  <c r="V93" i="5"/>
  <c r="Y93" i="5" s="1"/>
  <c r="U94" i="5"/>
  <c r="Y94" i="5"/>
  <c r="U95" i="5"/>
  <c r="Y95" i="5"/>
  <c r="U96" i="5"/>
  <c r="V96" i="5"/>
  <c r="Y96" i="5"/>
  <c r="U97" i="5"/>
  <c r="V97" i="5"/>
  <c r="Y97" i="5"/>
  <c r="U98" i="5"/>
  <c r="Y98" i="5"/>
  <c r="U99" i="5"/>
  <c r="Y99" i="5"/>
  <c r="U100" i="5"/>
  <c r="V100" i="5"/>
  <c r="Y100" i="5" s="1"/>
  <c r="U101" i="5"/>
  <c r="Y101" i="5"/>
  <c r="U102" i="5"/>
  <c r="Y102" i="5"/>
  <c r="U103" i="5"/>
  <c r="V103" i="5"/>
  <c r="Y103" i="5" s="1"/>
  <c r="U7" i="4"/>
  <c r="Y7" i="4"/>
  <c r="U8" i="4"/>
  <c r="Y8" i="4"/>
  <c r="U9" i="4"/>
  <c r="Y9" i="4"/>
  <c r="U10" i="4"/>
  <c r="Y10" i="4"/>
  <c r="U11" i="4"/>
  <c r="Y11" i="4"/>
  <c r="U12" i="4"/>
  <c r="Y12" i="4"/>
  <c r="U13" i="4"/>
  <c r="Y13" i="4"/>
  <c r="U14" i="4"/>
  <c r="Y14" i="4"/>
  <c r="U15" i="4"/>
  <c r="Y15" i="4"/>
  <c r="U16" i="4"/>
  <c r="Y16" i="4"/>
  <c r="U17" i="4"/>
  <c r="Y17" i="4"/>
  <c r="U18" i="4"/>
  <c r="Y18" i="4"/>
  <c r="U19" i="4"/>
  <c r="Y19" i="4"/>
  <c r="U20" i="4"/>
  <c r="Y20" i="4"/>
  <c r="U21" i="4"/>
  <c r="Y21" i="4"/>
  <c r="U22" i="4"/>
  <c r="Y22" i="4"/>
  <c r="U23" i="4"/>
  <c r="Y23" i="4"/>
  <c r="U24" i="4"/>
  <c r="Y24" i="4"/>
  <c r="U25" i="4"/>
  <c r="Y25" i="4"/>
  <c r="U26" i="4"/>
  <c r="Y26" i="4"/>
  <c r="U27" i="4"/>
  <c r="Y27" i="4"/>
  <c r="U28" i="4"/>
  <c r="Y28" i="4"/>
  <c r="U29" i="4"/>
  <c r="Y29" i="4"/>
  <c r="U30" i="4"/>
  <c r="Y30" i="4"/>
  <c r="U31" i="4"/>
  <c r="Y31" i="4"/>
  <c r="U32" i="4"/>
  <c r="Y32" i="4"/>
  <c r="U33" i="4"/>
  <c r="Y33" i="4"/>
  <c r="U34" i="4"/>
  <c r="Y34" i="4"/>
  <c r="U35" i="4"/>
  <c r="Y35" i="4"/>
  <c r="U36" i="4"/>
  <c r="Y36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70" i="4"/>
  <c r="Y70" i="4"/>
  <c r="U71" i="4"/>
  <c r="Y71" i="4"/>
  <c r="U72" i="4"/>
  <c r="Y72" i="4"/>
  <c r="U73" i="4"/>
  <c r="Y73" i="4"/>
  <c r="U74" i="4"/>
  <c r="Y74" i="4"/>
  <c r="U75" i="4"/>
  <c r="Y75" i="4"/>
  <c r="U76" i="4"/>
  <c r="Y76" i="4"/>
  <c r="Y77" i="4"/>
  <c r="U78" i="4"/>
  <c r="Y78" i="4"/>
  <c r="U79" i="4"/>
  <c r="Y79" i="4"/>
  <c r="U80" i="4"/>
  <c r="Y80" i="4"/>
  <c r="U81" i="4"/>
  <c r="Y81" i="4"/>
  <c r="Y82" i="4"/>
  <c r="U83" i="4"/>
  <c r="Y83" i="4"/>
  <c r="Y84" i="4"/>
  <c r="U85" i="4"/>
  <c r="Y85" i="4"/>
  <c r="U86" i="4"/>
  <c r="Y86" i="4"/>
  <c r="U87" i="4"/>
  <c r="Y87" i="4"/>
  <c r="Y88" i="4"/>
  <c r="U89" i="4"/>
  <c r="Y89" i="4"/>
  <c r="U90" i="4"/>
  <c r="Y90" i="4"/>
  <c r="U91" i="4"/>
  <c r="Y91" i="4"/>
  <c r="U92" i="4"/>
  <c r="Y92" i="4"/>
  <c r="U93" i="4"/>
  <c r="Y93" i="4"/>
  <c r="Y94" i="4"/>
  <c r="U95" i="4"/>
  <c r="Y95" i="4"/>
  <c r="U96" i="4"/>
  <c r="Y96" i="4"/>
  <c r="U97" i="4"/>
  <c r="Y97" i="4"/>
  <c r="U98" i="4"/>
  <c r="Y98" i="4"/>
  <c r="U99" i="4"/>
  <c r="Y99" i="4"/>
  <c r="U100" i="4"/>
  <c r="Y100" i="4"/>
  <c r="U101" i="4"/>
  <c r="Y101" i="4"/>
  <c r="U102" i="4"/>
  <c r="Y102" i="4"/>
  <c r="U103" i="4"/>
  <c r="Y103" i="4"/>
  <c r="U104" i="4"/>
  <c r="Y104" i="4"/>
  <c r="Y105" i="4"/>
  <c r="U106" i="4"/>
  <c r="Y106" i="4"/>
  <c r="U107" i="4"/>
  <c r="Y107" i="4"/>
  <c r="U108" i="4"/>
  <c r="Y108" i="4"/>
  <c r="U109" i="4"/>
  <c r="Y109" i="4"/>
  <c r="T6" i="3"/>
  <c r="X6" i="3"/>
  <c r="T7" i="3"/>
  <c r="X7" i="3"/>
  <c r="T8" i="3"/>
  <c r="X8" i="3"/>
  <c r="T9" i="3"/>
  <c r="X9" i="3"/>
  <c r="T10" i="3"/>
  <c r="X10" i="3"/>
  <c r="T11" i="3"/>
  <c r="X11" i="3"/>
  <c r="T12" i="3"/>
  <c r="X12" i="3"/>
  <c r="T13" i="3"/>
  <c r="X13" i="3"/>
  <c r="T14" i="3"/>
  <c r="X14" i="3"/>
  <c r="T15" i="3"/>
  <c r="X15" i="3"/>
  <c r="T16" i="3"/>
  <c r="X16" i="3"/>
  <c r="T17" i="3"/>
  <c r="X17" i="3"/>
  <c r="T18" i="3"/>
  <c r="X18" i="3"/>
  <c r="T19" i="3"/>
  <c r="X19" i="3"/>
  <c r="T20" i="3"/>
  <c r="X20" i="3"/>
  <c r="T21" i="3"/>
  <c r="X21" i="3"/>
  <c r="T22" i="3"/>
  <c r="X22" i="3"/>
  <c r="T23" i="3"/>
  <c r="X23" i="3"/>
  <c r="T24" i="3"/>
  <c r="X24" i="3"/>
  <c r="T25" i="3"/>
  <c r="X25" i="3"/>
  <c r="T26" i="3"/>
  <c r="X26" i="3"/>
  <c r="T27" i="3"/>
  <c r="X27" i="3"/>
  <c r="T28" i="3"/>
  <c r="X2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70" i="3"/>
  <c r="X70" i="3"/>
  <c r="T71" i="3"/>
  <c r="X71" i="3"/>
  <c r="T72" i="3"/>
  <c r="X72" i="3"/>
  <c r="T73" i="3"/>
  <c r="X73" i="3"/>
  <c r="T74" i="3"/>
  <c r="X74" i="3"/>
  <c r="T75" i="3"/>
  <c r="X75" i="3"/>
  <c r="T76" i="3"/>
  <c r="X76" i="3"/>
  <c r="T77" i="3"/>
  <c r="X77" i="3"/>
  <c r="T78" i="3"/>
  <c r="X78" i="3"/>
  <c r="T79" i="3"/>
  <c r="X79" i="3"/>
  <c r="T80" i="3"/>
  <c r="X80" i="3"/>
  <c r="T81" i="3"/>
  <c r="X81" i="3"/>
  <c r="T82" i="3"/>
  <c r="X82" i="3"/>
  <c r="T83" i="3"/>
  <c r="X83" i="3"/>
  <c r="T84" i="3"/>
  <c r="X84" i="3"/>
  <c r="T85" i="3"/>
  <c r="X85" i="3"/>
  <c r="T86" i="3"/>
  <c r="X86" i="3"/>
  <c r="T87" i="3"/>
  <c r="X87" i="3"/>
  <c r="T88" i="3"/>
  <c r="X88" i="3"/>
  <c r="T89" i="3"/>
  <c r="X89" i="3"/>
  <c r="T90" i="3"/>
  <c r="X90" i="3"/>
  <c r="T91" i="3"/>
  <c r="X91" i="3"/>
  <c r="T92" i="3"/>
  <c r="X92" i="3"/>
  <c r="T93" i="3"/>
  <c r="X93" i="3"/>
  <c r="T94" i="3"/>
  <c r="X94" i="3"/>
  <c r="T95" i="3"/>
  <c r="X95" i="3"/>
  <c r="T96" i="3"/>
  <c r="X96" i="3"/>
  <c r="T97" i="3"/>
  <c r="X97" i="3"/>
  <c r="T98" i="3"/>
  <c r="X98" i="3"/>
  <c r="T99" i="3"/>
  <c r="X99" i="3"/>
  <c r="T100" i="3"/>
  <c r="X100" i="3"/>
  <c r="T101" i="3"/>
  <c r="X101" i="3"/>
  <c r="R5" i="2"/>
  <c r="V5" i="2"/>
  <c r="R6" i="2"/>
  <c r="V6" i="2"/>
  <c r="R7" i="2"/>
  <c r="V7" i="2"/>
  <c r="R8" i="2"/>
  <c r="V8" i="2"/>
  <c r="R9" i="2"/>
  <c r="V9" i="2"/>
  <c r="R10" i="2"/>
  <c r="V10" i="2"/>
  <c r="R11" i="2"/>
  <c r="V11" i="2"/>
  <c r="R12" i="2"/>
  <c r="V12" i="2"/>
  <c r="R13" i="2"/>
  <c r="V13" i="2"/>
  <c r="R14" i="2"/>
  <c r="V14" i="2"/>
  <c r="R15" i="2"/>
  <c r="V15" i="2"/>
  <c r="R16" i="2"/>
  <c r="V16" i="2"/>
  <c r="R17" i="2"/>
  <c r="V17" i="2"/>
  <c r="R18" i="2"/>
  <c r="V18" i="2"/>
  <c r="R19" i="2"/>
  <c r="V19" i="2"/>
  <c r="R20" i="2"/>
  <c r="V20" i="2"/>
  <c r="R21" i="2"/>
  <c r="V21" i="2"/>
  <c r="R22" i="2"/>
  <c r="V22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S66" i="2"/>
  <c r="V66" i="2"/>
  <c r="R67" i="2"/>
  <c r="S67" i="2"/>
  <c r="V67" i="2"/>
  <c r="R68" i="2"/>
  <c r="S68" i="2"/>
  <c r="V68" i="2"/>
  <c r="R69" i="2"/>
  <c r="S69" i="2"/>
  <c r="V69" i="2"/>
  <c r="R70" i="2"/>
  <c r="S70" i="2"/>
  <c r="V70" i="2"/>
  <c r="R71" i="2"/>
  <c r="S71" i="2"/>
  <c r="V71" i="2"/>
  <c r="R72" i="2"/>
  <c r="S72" i="2"/>
  <c r="V72" i="2"/>
  <c r="R73" i="2"/>
  <c r="S73" i="2"/>
  <c r="V73" i="2"/>
  <c r="R74" i="2"/>
  <c r="S74" i="2"/>
  <c r="V74" i="2"/>
  <c r="R75" i="2"/>
  <c r="V75" i="2"/>
  <c r="R76" i="2"/>
  <c r="S76" i="2"/>
  <c r="V76" i="2"/>
  <c r="R77" i="2"/>
  <c r="S77" i="2"/>
  <c r="V77" i="2"/>
  <c r="R78" i="2"/>
  <c r="S78" i="2"/>
  <c r="V78" i="2"/>
  <c r="R79" i="2"/>
  <c r="S79" i="2"/>
  <c r="V79" i="2"/>
  <c r="R80" i="2"/>
  <c r="S80" i="2"/>
  <c r="V80" i="2"/>
  <c r="R81" i="2"/>
  <c r="S81" i="2"/>
  <c r="V81" i="2"/>
  <c r="R82" i="2"/>
  <c r="S82" i="2"/>
  <c r="V82" i="2"/>
  <c r="R83" i="2"/>
  <c r="S83" i="2"/>
  <c r="V83" i="2"/>
  <c r="R84" i="2"/>
  <c r="S84" i="2"/>
  <c r="V84" i="2"/>
  <c r="R85" i="2"/>
  <c r="S85" i="2"/>
  <c r="V85" i="2"/>
  <c r="R86" i="2"/>
  <c r="S86" i="2"/>
  <c r="V86" i="2"/>
  <c r="R87" i="2"/>
  <c r="S87" i="2"/>
  <c r="V87" i="2"/>
  <c r="R88" i="2"/>
  <c r="S88" i="2"/>
  <c r="V88" i="2"/>
  <c r="R89" i="2"/>
  <c r="S89" i="2"/>
  <c r="V89" i="2"/>
  <c r="R90" i="2"/>
  <c r="V90" i="2"/>
  <c r="R91" i="2"/>
  <c r="S91" i="2"/>
  <c r="V91" i="2"/>
  <c r="S92" i="2"/>
  <c r="V92" i="2"/>
  <c r="S93" i="2"/>
  <c r="V93" i="2"/>
  <c r="R94" i="2"/>
  <c r="V94" i="2"/>
  <c r="W6" i="1"/>
  <c r="AA6" i="1"/>
  <c r="W7" i="1"/>
  <c r="AA7" i="1"/>
  <c r="W8" i="1"/>
  <c r="AA8" i="1"/>
  <c r="W9" i="1"/>
  <c r="AA9" i="1"/>
  <c r="W10" i="1"/>
  <c r="AA10" i="1"/>
  <c r="W11" i="1"/>
  <c r="AA11" i="1"/>
  <c r="W12" i="1"/>
  <c r="AA12" i="1"/>
  <c r="W13" i="1"/>
  <c r="AA13" i="1"/>
  <c r="W14" i="1"/>
  <c r="AA14" i="1"/>
  <c r="W15" i="1"/>
  <c r="AA15" i="1"/>
  <c r="W16" i="1"/>
  <c r="AA16" i="1"/>
  <c r="W17" i="1"/>
  <c r="AA17" i="1"/>
  <c r="W18" i="1"/>
  <c r="AA18" i="1"/>
  <c r="W19" i="1"/>
  <c r="AA19" i="1"/>
  <c r="W20" i="1"/>
  <c r="AA20" i="1"/>
  <c r="W21" i="1"/>
  <c r="AA21" i="1"/>
  <c r="W22" i="1"/>
  <c r="AA22" i="1"/>
  <c r="W23" i="1"/>
  <c r="AA23" i="1"/>
  <c r="W24" i="1"/>
  <c r="AA24" i="1"/>
  <c r="W25" i="1"/>
  <c r="AA25" i="1"/>
  <c r="W26" i="1"/>
  <c r="AA26" i="1"/>
  <c r="W27" i="1"/>
  <c r="AA27" i="1"/>
  <c r="W28" i="1"/>
  <c r="AA28" i="1"/>
  <c r="W29" i="1"/>
  <c r="AA29" i="1"/>
  <c r="W30" i="1"/>
  <c r="AA30" i="1"/>
  <c r="W31" i="1"/>
  <c r="AA31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7" i="1"/>
  <c r="AA67" i="1"/>
  <c r="W68" i="1"/>
  <c r="AA68" i="1"/>
  <c r="W69" i="1"/>
  <c r="AA69" i="1"/>
  <c r="W70" i="1"/>
  <c r="AA70" i="1"/>
  <c r="W71" i="1"/>
  <c r="AA71" i="1"/>
  <c r="W72" i="1"/>
  <c r="AA72" i="1"/>
  <c r="W73" i="1"/>
  <c r="AA73" i="1"/>
  <c r="W74" i="1"/>
  <c r="AA74" i="1"/>
  <c r="W75" i="1"/>
  <c r="AA75" i="1"/>
  <c r="W76" i="1"/>
  <c r="AA76" i="1"/>
  <c r="W77" i="1"/>
  <c r="AA77" i="1"/>
  <c r="W78" i="1"/>
  <c r="AA78" i="1"/>
  <c r="W79" i="1"/>
  <c r="AA79" i="1"/>
  <c r="W80" i="1"/>
  <c r="AA80" i="1"/>
  <c r="W81" i="1"/>
  <c r="AA81" i="1"/>
  <c r="W82" i="1"/>
  <c r="AA82" i="1"/>
  <c r="W83" i="1"/>
  <c r="AA83" i="1"/>
  <c r="W84" i="1"/>
  <c r="AA84" i="1"/>
  <c r="W85" i="1"/>
  <c r="AA85" i="1"/>
  <c r="W86" i="1"/>
  <c r="AA86" i="1"/>
  <c r="W87" i="1"/>
  <c r="AA87" i="1"/>
  <c r="W88" i="1"/>
  <c r="AA88" i="1"/>
  <c r="W89" i="1"/>
  <c r="AA89" i="1"/>
  <c r="W90" i="1"/>
  <c r="AA90" i="1"/>
  <c r="W91" i="1"/>
  <c r="AA91" i="1"/>
  <c r="AA92" i="1"/>
  <c r="W93" i="1"/>
  <c r="AA93" i="1"/>
  <c r="W94" i="1"/>
  <c r="AA94" i="1"/>
  <c r="W95" i="1"/>
  <c r="AA95" i="1"/>
  <c r="W96" i="1"/>
  <c r="AA96" i="1"/>
  <c r="W97" i="1"/>
  <c r="AA97" i="1"/>
  <c r="W98" i="1"/>
  <c r="AA98" i="1"/>
  <c r="W99" i="1"/>
  <c r="AA99" i="1"/>
  <c r="W100" i="1"/>
  <c r="AA100" i="1"/>
  <c r="W101" i="1"/>
  <c r="AA101" i="1"/>
  <c r="W102" i="1"/>
  <c r="AA102" i="1"/>
  <c r="W103" i="1"/>
  <c r="AA103" i="1"/>
  <c r="W104" i="1"/>
  <c r="AA104" i="1"/>
  <c r="W105" i="1"/>
  <c r="AA105" i="1"/>
  <c r="W106" i="1"/>
  <c r="AA106" i="1"/>
  <c r="W107" i="1"/>
  <c r="AA107" i="1"/>
  <c r="H5" i="16"/>
  <c r="H6" i="16"/>
  <c r="H7" i="16"/>
  <c r="H8" i="16"/>
  <c r="D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U6" i="15"/>
  <c r="Y6" i="15"/>
  <c r="U7" i="15"/>
  <c r="Y7" i="15"/>
  <c r="U8" i="15"/>
  <c r="Y8" i="15"/>
  <c r="U9" i="15"/>
  <c r="Y9" i="15"/>
  <c r="U10" i="15"/>
  <c r="Y10" i="15"/>
  <c r="U11" i="15"/>
  <c r="Y11" i="15"/>
  <c r="U12" i="15"/>
  <c r="Y12" i="15"/>
  <c r="U13" i="15"/>
  <c r="Y13" i="15"/>
  <c r="U14" i="15"/>
  <c r="Y14" i="15"/>
  <c r="U15" i="15"/>
  <c r="Y15" i="15"/>
  <c r="U16" i="15"/>
  <c r="Y16" i="15"/>
  <c r="U17" i="15"/>
  <c r="Y17" i="15"/>
  <c r="U18" i="15"/>
  <c r="Y18" i="15"/>
  <c r="U19" i="15"/>
  <c r="Y19" i="15"/>
  <c r="U20" i="15"/>
  <c r="Y20" i="15"/>
  <c r="D68" i="15"/>
  <c r="E68" i="15"/>
  <c r="F68" i="15"/>
  <c r="G68" i="15"/>
  <c r="H68" i="15"/>
  <c r="I68" i="15"/>
  <c r="J68" i="15"/>
  <c r="K68" i="15"/>
  <c r="L68" i="15"/>
  <c r="M68" i="15"/>
  <c r="N68" i="15"/>
  <c r="O68" i="15"/>
  <c r="P68" i="15"/>
  <c r="Q68" i="15"/>
  <c r="R68" i="15"/>
  <c r="S68" i="15"/>
  <c r="T68" i="15"/>
  <c r="U69" i="15"/>
  <c r="V69" i="15"/>
  <c r="Y69" i="15"/>
  <c r="U70" i="15"/>
  <c r="V70" i="15"/>
  <c r="Y70" i="15"/>
  <c r="U71" i="15"/>
  <c r="V71" i="15"/>
  <c r="Y71" i="15"/>
  <c r="U72" i="15"/>
  <c r="V72" i="15"/>
  <c r="Y72" i="15"/>
  <c r="U73" i="15"/>
  <c r="V73" i="15"/>
  <c r="Y73" i="15"/>
  <c r="U74" i="15"/>
  <c r="V74" i="15"/>
  <c r="Y74" i="15"/>
  <c r="U75" i="15"/>
  <c r="V75" i="15"/>
  <c r="Y75" i="15"/>
  <c r="U76" i="15"/>
  <c r="V76" i="15"/>
  <c r="Y76" i="15"/>
  <c r="U77" i="15"/>
  <c r="V77" i="15"/>
  <c r="Y77" i="15"/>
  <c r="U78" i="15"/>
  <c r="V78" i="15"/>
  <c r="Y78" i="15"/>
  <c r="U79" i="15"/>
  <c r="V79" i="15"/>
  <c r="Y79" i="15"/>
  <c r="U80" i="15"/>
  <c r="V80" i="15"/>
  <c r="Y80" i="15"/>
  <c r="U81" i="15"/>
  <c r="V81" i="15"/>
  <c r="Y81" i="15"/>
  <c r="U82" i="15"/>
  <c r="V82" i="15"/>
  <c r="Y82" i="15"/>
  <c r="U83" i="15"/>
  <c r="V83" i="15"/>
  <c r="Y83" i="15"/>
  <c r="U84" i="15"/>
  <c r="V84" i="15"/>
  <c r="Y84" i="15"/>
  <c r="U85" i="15"/>
  <c r="V85" i="15"/>
  <c r="Y85" i="15"/>
  <c r="U86" i="15"/>
  <c r="V86" i="15"/>
  <c r="Y86" i="15"/>
  <c r="U87" i="15"/>
  <c r="V87" i="15"/>
  <c r="Y87" i="15"/>
  <c r="U88" i="15"/>
  <c r="V88" i="15"/>
  <c r="Y88" i="15"/>
  <c r="U89" i="15"/>
  <c r="V89" i="15"/>
  <c r="Y89" i="15"/>
  <c r="U90" i="15"/>
  <c r="Y90" i="15"/>
  <c r="T7" i="14"/>
  <c r="X7" i="14"/>
  <c r="T8" i="14"/>
  <c r="X8" i="14"/>
  <c r="T9" i="14"/>
  <c r="X9" i="14"/>
  <c r="T10" i="14"/>
  <c r="X10" i="14"/>
  <c r="T11" i="14"/>
  <c r="X11" i="14"/>
  <c r="T12" i="14"/>
  <c r="X12" i="14"/>
  <c r="T13" i="14"/>
  <c r="X13" i="14"/>
  <c r="T14" i="14"/>
  <c r="X14" i="14"/>
  <c r="T15" i="14"/>
  <c r="X15" i="14"/>
  <c r="T16" i="14"/>
  <c r="X16" i="14"/>
  <c r="T17" i="14"/>
  <c r="X17" i="14"/>
  <c r="T18" i="14"/>
  <c r="X18" i="14"/>
  <c r="T19" i="14"/>
  <c r="X19" i="14"/>
  <c r="T20" i="14"/>
  <c r="X20" i="14"/>
  <c r="T21" i="14"/>
  <c r="X21" i="14"/>
  <c r="T22" i="14"/>
  <c r="X22" i="14"/>
  <c r="T23" i="14"/>
  <c r="X23" i="14"/>
  <c r="D68" i="14"/>
  <c r="E68" i="14"/>
  <c r="F68" i="14"/>
  <c r="G68" i="14"/>
  <c r="H68" i="14"/>
  <c r="I68" i="14"/>
  <c r="J68" i="14"/>
  <c r="K68" i="14"/>
  <c r="L68" i="14"/>
  <c r="M68" i="14"/>
  <c r="N68" i="14"/>
  <c r="O68" i="14"/>
  <c r="P68" i="14"/>
  <c r="Q68" i="14"/>
  <c r="R68" i="14"/>
  <c r="S68" i="14"/>
  <c r="T69" i="14"/>
  <c r="X69" i="14"/>
  <c r="T70" i="14"/>
  <c r="X70" i="14"/>
  <c r="T71" i="14"/>
  <c r="X71" i="14"/>
  <c r="T72" i="14"/>
  <c r="X72" i="14"/>
  <c r="T73" i="14"/>
  <c r="X73" i="14"/>
  <c r="T74" i="14"/>
  <c r="X74" i="14"/>
  <c r="X75" i="14"/>
  <c r="T76" i="14"/>
  <c r="X76" i="14"/>
  <c r="T77" i="14"/>
  <c r="X77" i="14"/>
  <c r="X78" i="14"/>
  <c r="X79" i="14"/>
  <c r="T80" i="14"/>
  <c r="X80" i="14"/>
  <c r="T81" i="14"/>
  <c r="X81" i="14"/>
  <c r="T82" i="14"/>
  <c r="X82" i="14"/>
  <c r="T83" i="14"/>
  <c r="X83" i="14"/>
  <c r="X84" i="14"/>
  <c r="X85" i="14"/>
  <c r="T86" i="14"/>
  <c r="X86" i="14"/>
  <c r="X87" i="14"/>
  <c r="T88" i="14"/>
  <c r="X88" i="14"/>
  <c r="T89" i="14"/>
  <c r="X89" i="14"/>
  <c r="T90" i="14"/>
  <c r="X90" i="14"/>
  <c r="X91" i="14"/>
  <c r="R6" i="13"/>
  <c r="V6" i="13"/>
  <c r="R7" i="13"/>
  <c r="V7" i="13"/>
  <c r="R8" i="13"/>
  <c r="V8" i="13"/>
  <c r="R9" i="13"/>
  <c r="V9" i="13"/>
  <c r="R10" i="13"/>
  <c r="V10" i="13"/>
  <c r="R11" i="13"/>
  <c r="V11" i="13"/>
  <c r="R12" i="13"/>
  <c r="V12" i="13"/>
  <c r="R13" i="13"/>
  <c r="V13" i="13"/>
  <c r="R14" i="13"/>
  <c r="V14" i="13"/>
  <c r="R15" i="13"/>
  <c r="V15" i="13"/>
  <c r="R16" i="13"/>
  <c r="V16" i="13"/>
  <c r="R17" i="13"/>
  <c r="V17" i="13"/>
  <c r="R18" i="13"/>
  <c r="V18" i="13"/>
  <c r="R19" i="13"/>
  <c r="V19" i="13"/>
  <c r="R20" i="13"/>
  <c r="V20" i="13"/>
  <c r="R21" i="13"/>
  <c r="V21" i="13"/>
  <c r="R22" i="13"/>
  <c r="V22" i="13"/>
  <c r="R23" i="13"/>
  <c r="V23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9" i="13"/>
  <c r="V69" i="13"/>
  <c r="R70" i="13"/>
  <c r="V70" i="13"/>
  <c r="R71" i="13"/>
  <c r="V71" i="13"/>
  <c r="V72" i="13"/>
  <c r="R73" i="13"/>
  <c r="V73" i="13"/>
  <c r="R74" i="13"/>
  <c r="V74" i="13"/>
  <c r="R75" i="13"/>
  <c r="V75" i="13"/>
  <c r="R76" i="13"/>
  <c r="V76" i="13"/>
  <c r="V77" i="13"/>
  <c r="V78" i="13"/>
  <c r="V79" i="13"/>
  <c r="R80" i="13"/>
  <c r="V80" i="13"/>
  <c r="R81" i="13"/>
  <c r="V81" i="13"/>
  <c r="V82" i="13"/>
  <c r="V83" i="13"/>
  <c r="R84" i="13"/>
  <c r="V84" i="13"/>
  <c r="R85" i="13"/>
  <c r="V85" i="13"/>
  <c r="R86" i="13"/>
  <c r="V86" i="13"/>
  <c r="V87" i="13"/>
  <c r="R88" i="13"/>
  <c r="V88" i="13"/>
  <c r="V89" i="13"/>
  <c r="V90" i="13"/>
  <c r="R91" i="13"/>
  <c r="V91" i="13"/>
  <c r="X6" i="12"/>
  <c r="AB6" i="12"/>
  <c r="X7" i="12"/>
  <c r="AB7" i="12"/>
  <c r="X8" i="12"/>
  <c r="AB8" i="12"/>
  <c r="X9" i="12"/>
  <c r="AB9" i="12"/>
  <c r="X10" i="12"/>
  <c r="AB10" i="12"/>
  <c r="X11" i="12"/>
  <c r="AB11" i="12"/>
  <c r="X12" i="12"/>
  <c r="AB12" i="12"/>
  <c r="X13" i="12"/>
  <c r="AB13" i="12"/>
  <c r="X14" i="12"/>
  <c r="AB14" i="12"/>
  <c r="X15" i="12"/>
  <c r="AB15" i="12"/>
  <c r="X16" i="12"/>
  <c r="AB16" i="12"/>
  <c r="X17" i="12"/>
  <c r="AB17" i="12"/>
  <c r="X18" i="12"/>
  <c r="AB18" i="12"/>
  <c r="X19" i="12"/>
  <c r="AB19" i="12"/>
  <c r="X20" i="12"/>
  <c r="AB20" i="12"/>
  <c r="X21" i="12"/>
  <c r="AB21" i="12"/>
  <c r="X22" i="12"/>
  <c r="AB22" i="12"/>
  <c r="X23" i="12"/>
  <c r="AB23" i="12"/>
  <c r="X24" i="12"/>
  <c r="AB24" i="12"/>
  <c r="X25" i="12"/>
  <c r="AB25" i="12"/>
  <c r="D69" i="12"/>
  <c r="E69" i="12"/>
  <c r="F69" i="12"/>
  <c r="G69" i="12"/>
  <c r="H69" i="12"/>
  <c r="I69" i="12"/>
  <c r="J69" i="12"/>
  <c r="K69" i="12"/>
  <c r="L69" i="12"/>
  <c r="M69" i="12"/>
  <c r="N69" i="12"/>
  <c r="O69" i="12"/>
  <c r="P69" i="12"/>
  <c r="Q69" i="12"/>
  <c r="R69" i="12"/>
  <c r="S69" i="12"/>
  <c r="T69" i="12"/>
  <c r="U69" i="12"/>
  <c r="V69" i="12"/>
  <c r="W69" i="12"/>
  <c r="AB70" i="12"/>
  <c r="AB71" i="12"/>
  <c r="X72" i="12"/>
  <c r="AB72" i="12"/>
  <c r="X73" i="12"/>
  <c r="AB73" i="12"/>
  <c r="X74" i="12"/>
  <c r="AB74" i="12"/>
  <c r="X75" i="12"/>
  <c r="AB75" i="12"/>
  <c r="X76" i="12"/>
  <c r="AB76" i="12"/>
  <c r="X77" i="12"/>
  <c r="AB77" i="12"/>
  <c r="AB78" i="12"/>
  <c r="AB79" i="12"/>
  <c r="X80" i="12"/>
  <c r="AB80" i="12"/>
  <c r="X81" i="12"/>
  <c r="AB81" i="12"/>
  <c r="AB82" i="12"/>
  <c r="X83" i="12"/>
  <c r="AB83" i="12"/>
  <c r="X84" i="12"/>
  <c r="AB84" i="12"/>
  <c r="X85" i="12"/>
  <c r="AB85" i="12"/>
  <c r="AB86" i="12"/>
  <c r="X87" i="12"/>
  <c r="AB87" i="12"/>
  <c r="AB88" i="12"/>
  <c r="X89" i="12"/>
  <c r="AB89" i="12"/>
  <c r="AB90" i="12"/>
  <c r="X91" i="12"/>
  <c r="AB91" i="12"/>
  <c r="AB92" i="12"/>
  <c r="AB93" i="12"/>
  <c r="X6" i="11"/>
  <c r="AB6" i="11"/>
  <c r="X7" i="11"/>
  <c r="AB7" i="11"/>
  <c r="X8" i="11"/>
  <c r="AB8" i="11"/>
  <c r="X9" i="11"/>
  <c r="AB9" i="11"/>
  <c r="X10" i="11"/>
  <c r="AB10" i="11"/>
  <c r="X11" i="11"/>
  <c r="AB11" i="11"/>
  <c r="X12" i="11"/>
  <c r="AB12" i="11"/>
  <c r="X13" i="11"/>
  <c r="AB13" i="11"/>
  <c r="X14" i="11"/>
  <c r="AB14" i="11"/>
  <c r="X15" i="11"/>
  <c r="AB15" i="11"/>
  <c r="X16" i="11"/>
  <c r="AB16" i="11"/>
  <c r="X17" i="11"/>
  <c r="AB17" i="11"/>
  <c r="X18" i="11"/>
  <c r="AB18" i="11"/>
  <c r="X19" i="11"/>
  <c r="AB19" i="11"/>
  <c r="X20" i="11"/>
  <c r="AB20" i="11"/>
  <c r="X21" i="11"/>
  <c r="AB21" i="11"/>
  <c r="X22" i="11"/>
  <c r="AB22" i="11"/>
  <c r="X23" i="11"/>
  <c r="AB23" i="11"/>
  <c r="X24" i="11"/>
  <c r="AB24" i="11"/>
  <c r="X25" i="11"/>
  <c r="AB25" i="11"/>
  <c r="X26" i="11"/>
  <c r="AB26" i="11"/>
  <c r="X27" i="11"/>
  <c r="AB27" i="11"/>
  <c r="X28" i="11"/>
  <c r="AB28" i="11"/>
  <c r="D68" i="11"/>
  <c r="E68" i="11"/>
  <c r="F68" i="11"/>
  <c r="G68" i="11"/>
  <c r="H68" i="11"/>
  <c r="I68" i="11"/>
  <c r="J68" i="11"/>
  <c r="K68" i="11"/>
  <c r="L68" i="11"/>
  <c r="M68" i="11"/>
  <c r="N68" i="11"/>
  <c r="O68" i="11"/>
  <c r="P68" i="11"/>
  <c r="Q68" i="11"/>
  <c r="R68" i="11"/>
  <c r="S68" i="11"/>
  <c r="T68" i="11"/>
  <c r="U68" i="11"/>
  <c r="V68" i="11"/>
  <c r="W68" i="11"/>
  <c r="X69" i="11"/>
  <c r="AB69" i="11"/>
  <c r="X70" i="11"/>
  <c r="AB70" i="11"/>
  <c r="X71" i="11"/>
  <c r="AB71" i="11"/>
  <c r="X72" i="11"/>
  <c r="AB72" i="11"/>
  <c r="X73" i="11"/>
  <c r="AB73" i="11"/>
  <c r="AB74" i="11"/>
  <c r="X75" i="11"/>
  <c r="AB75" i="11"/>
  <c r="X76" i="11"/>
  <c r="AB76" i="11"/>
  <c r="X77" i="11"/>
  <c r="AB77" i="11"/>
  <c r="X78" i="11"/>
  <c r="AB78" i="11"/>
  <c r="X79" i="11"/>
  <c r="AB79" i="11"/>
  <c r="X80" i="11"/>
  <c r="AB80" i="11"/>
  <c r="X81" i="11"/>
  <c r="AB81" i="11"/>
  <c r="X82" i="11"/>
  <c r="AB82" i="11"/>
  <c r="X83" i="11"/>
  <c r="AB83" i="11"/>
  <c r="X84" i="11"/>
  <c r="AB84" i="11"/>
  <c r="X85" i="11"/>
  <c r="AB85" i="11"/>
  <c r="X86" i="11"/>
  <c r="AB86" i="11"/>
  <c r="X87" i="11"/>
  <c r="AB87" i="11"/>
  <c r="X88" i="11"/>
  <c r="AB88" i="11"/>
  <c r="X89" i="11"/>
  <c r="AB89" i="11"/>
  <c r="X90" i="11"/>
  <c r="AB90" i="11"/>
  <c r="X91" i="11"/>
  <c r="AB91" i="11"/>
  <c r="X92" i="11"/>
  <c r="AB92" i="11"/>
  <c r="W7" i="10"/>
  <c r="AA7" i="10"/>
  <c r="W8" i="10"/>
  <c r="AA8" i="10"/>
  <c r="W9" i="10"/>
  <c r="AA9" i="10"/>
  <c r="W10" i="10"/>
  <c r="AA10" i="10"/>
  <c r="W11" i="10"/>
  <c r="AA11" i="10"/>
  <c r="W12" i="10"/>
  <c r="AA12" i="10"/>
  <c r="W13" i="10"/>
  <c r="AA13" i="10"/>
  <c r="W14" i="10"/>
  <c r="AA14" i="10"/>
  <c r="W15" i="10"/>
  <c r="AA15" i="10"/>
  <c r="W16" i="10"/>
  <c r="AA16" i="10"/>
  <c r="W17" i="10"/>
  <c r="AA17" i="10"/>
  <c r="W18" i="10"/>
  <c r="AA18" i="10"/>
  <c r="W19" i="10"/>
  <c r="AA19" i="10"/>
  <c r="W20" i="10"/>
  <c r="AA20" i="10"/>
  <c r="W21" i="10"/>
  <c r="AA21" i="10"/>
  <c r="W22" i="10"/>
  <c r="AA22" i="10"/>
  <c r="W23" i="10"/>
  <c r="AA23" i="10"/>
  <c r="W24" i="10"/>
  <c r="AA24" i="10"/>
  <c r="W25" i="10"/>
  <c r="AA25" i="10"/>
  <c r="W26" i="10"/>
  <c r="AA26" i="10"/>
  <c r="W27" i="10"/>
  <c r="AA27" i="10"/>
  <c r="C69" i="10"/>
  <c r="E69" i="10"/>
  <c r="F69" i="10"/>
  <c r="G69" i="10"/>
  <c r="H69" i="10"/>
  <c r="I69" i="10"/>
  <c r="J69" i="10"/>
  <c r="K69" i="10"/>
  <c r="L69" i="10"/>
  <c r="M69" i="10"/>
  <c r="N69" i="10"/>
  <c r="O69" i="10"/>
  <c r="P69" i="10"/>
  <c r="Q69" i="10"/>
  <c r="R69" i="10"/>
  <c r="S69" i="10"/>
  <c r="T69" i="10"/>
  <c r="U69" i="10"/>
  <c r="V69" i="10"/>
  <c r="W70" i="10"/>
  <c r="AA70" i="10"/>
  <c r="W71" i="10"/>
  <c r="AA71" i="10"/>
  <c r="W72" i="10"/>
  <c r="AA72" i="10"/>
  <c r="W73" i="10"/>
  <c r="AA73" i="10"/>
  <c r="W74" i="10"/>
  <c r="AA74" i="10"/>
  <c r="W75" i="10"/>
  <c r="AA75" i="10"/>
  <c r="W76" i="10"/>
  <c r="AA76" i="10"/>
  <c r="W77" i="10"/>
  <c r="AA77" i="10"/>
  <c r="W78" i="10"/>
  <c r="AA78" i="10"/>
  <c r="W79" i="10"/>
  <c r="AA79" i="10"/>
  <c r="W80" i="10"/>
  <c r="AA80" i="10"/>
  <c r="W81" i="10"/>
  <c r="AA81" i="10"/>
  <c r="W82" i="10"/>
  <c r="AA82" i="10"/>
  <c r="W83" i="10"/>
  <c r="AA83" i="10"/>
  <c r="W84" i="10"/>
  <c r="AA84" i="10"/>
  <c r="W85" i="10"/>
  <c r="AA85" i="10"/>
  <c r="W86" i="10"/>
  <c r="AA86" i="10"/>
  <c r="W87" i="10"/>
  <c r="AA87" i="10"/>
  <c r="W88" i="10"/>
  <c r="AA88" i="10"/>
  <c r="W89" i="10"/>
  <c r="AA89" i="10"/>
  <c r="W90" i="10"/>
  <c r="AA90" i="10"/>
  <c r="W91" i="10"/>
  <c r="AA91" i="10"/>
  <c r="W92" i="10"/>
  <c r="AA92" i="10"/>
  <c r="W93" i="10"/>
  <c r="AA93" i="10"/>
  <c r="W94" i="10"/>
  <c r="AA94" i="10"/>
  <c r="W95" i="10"/>
  <c r="AA95" i="10"/>
  <c r="W96" i="10"/>
  <c r="AA96" i="10"/>
  <c r="W97" i="10"/>
  <c r="AA97" i="10"/>
  <c r="K7" i="18"/>
  <c r="K8" i="18"/>
  <c r="K9" i="18"/>
  <c r="K10" i="18"/>
  <c r="K11" i="18"/>
  <c r="K12" i="18"/>
  <c r="K13" i="18"/>
  <c r="K14" i="18"/>
  <c r="C22" i="18"/>
  <c r="D22" i="18"/>
  <c r="E22" i="18"/>
  <c r="F22" i="18"/>
  <c r="G22" i="18"/>
  <c r="H22" i="18"/>
  <c r="I22" i="18"/>
  <c r="J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C33" i="17"/>
  <c r="D33" i="17"/>
  <c r="E33" i="17"/>
  <c r="F33" i="17"/>
  <c r="H33" i="17"/>
  <c r="I33" i="17"/>
  <c r="J33" i="17"/>
  <c r="K33" i="17"/>
  <c r="L33" i="17"/>
  <c r="M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W32" i="35" l="1"/>
  <c r="AA32" i="35" s="1"/>
  <c r="V32" i="35"/>
</calcChain>
</file>

<file path=xl/sharedStrings.xml><?xml version="1.0" encoding="utf-8"?>
<sst xmlns="http://schemas.openxmlformats.org/spreadsheetml/2006/main" count="8865" uniqueCount="1813">
  <si>
    <t>WALKER</t>
  </si>
  <si>
    <t>Glenn</t>
  </si>
  <si>
    <t>PATTERSON</t>
  </si>
  <si>
    <t>PARKER</t>
  </si>
  <si>
    <t>Brett</t>
  </si>
  <si>
    <t>CULPH</t>
  </si>
  <si>
    <t>Brad</t>
  </si>
  <si>
    <t>Adam</t>
  </si>
  <si>
    <t>SLADDIN</t>
  </si>
  <si>
    <t>Ashleigh</t>
  </si>
  <si>
    <t>CARROLL</t>
  </si>
  <si>
    <t>Jason</t>
  </si>
  <si>
    <t>FADDOUL</t>
  </si>
  <si>
    <t>Michael</t>
  </si>
  <si>
    <t>SMART</t>
  </si>
  <si>
    <t>Shaun</t>
  </si>
  <si>
    <t>KEILAR</t>
  </si>
  <si>
    <t>Terry</t>
  </si>
  <si>
    <t>HULL</t>
  </si>
  <si>
    <t>Troy</t>
  </si>
  <si>
    <t>WILSON</t>
  </si>
  <si>
    <t>Mark</t>
  </si>
  <si>
    <t>McGRATH</t>
  </si>
  <si>
    <t>Shannon</t>
  </si>
  <si>
    <t>MALCOLM</t>
  </si>
  <si>
    <t>Nigel</t>
  </si>
  <si>
    <t>HARRIS</t>
  </si>
  <si>
    <t>Duncan</t>
  </si>
  <si>
    <t>HEALEY</t>
  </si>
  <si>
    <t>John</t>
  </si>
  <si>
    <t>BARTON</t>
  </si>
  <si>
    <t>Scott</t>
  </si>
  <si>
    <t>STYLES</t>
  </si>
  <si>
    <t>Damien</t>
  </si>
  <si>
    <t>CAMERON</t>
  </si>
  <si>
    <t>Toby</t>
  </si>
  <si>
    <t>O'BRIEN</t>
  </si>
  <si>
    <t>Tim</t>
  </si>
  <si>
    <t>FERGUSON</t>
  </si>
  <si>
    <t>GARLEY</t>
  </si>
  <si>
    <t>DRIDAN</t>
  </si>
  <si>
    <t>Dale</t>
  </si>
  <si>
    <t>RATTRAY</t>
  </si>
  <si>
    <t>Aaron</t>
  </si>
  <si>
    <t>CORBETT</t>
  </si>
  <si>
    <t>Gerard</t>
  </si>
  <si>
    <t>DOHNT</t>
  </si>
  <si>
    <t>WOOLLEY</t>
  </si>
  <si>
    <t>Adrian</t>
  </si>
  <si>
    <t>KRINGS</t>
  </si>
  <si>
    <t>Shane</t>
  </si>
  <si>
    <t>LENDON-MOYLE</t>
  </si>
  <si>
    <t>Richard</t>
  </si>
  <si>
    <t>CLEARY</t>
  </si>
  <si>
    <t>HARRINGTON</t>
  </si>
  <si>
    <t>Dennis</t>
  </si>
  <si>
    <t>DUFFIN</t>
  </si>
  <si>
    <t>Ben</t>
  </si>
  <si>
    <t>Damian</t>
  </si>
  <si>
    <t>JOYCE</t>
  </si>
  <si>
    <t>Martin</t>
  </si>
  <si>
    <t>McGEOCH</t>
  </si>
  <si>
    <t>MURLEY</t>
  </si>
  <si>
    <t>Andrew</t>
  </si>
  <si>
    <t>SAUNDER</t>
  </si>
  <si>
    <t>Luke</t>
  </si>
  <si>
    <t>GRAHAM</t>
  </si>
  <si>
    <t>STUDD</t>
  </si>
  <si>
    <t>SIMS</t>
  </si>
  <si>
    <t>Les</t>
  </si>
  <si>
    <t>REID</t>
  </si>
  <si>
    <t>David</t>
  </si>
  <si>
    <t>GEMMOLA</t>
  </si>
  <si>
    <t>COOPER</t>
  </si>
  <si>
    <t>Ashley</t>
  </si>
  <si>
    <t>KING</t>
  </si>
  <si>
    <t>Sam</t>
  </si>
  <si>
    <t>mi</t>
  </si>
  <si>
    <t>hu</t>
  </si>
  <si>
    <t>n</t>
  </si>
  <si>
    <t>s</t>
  </si>
  <si>
    <t>sm</t>
  </si>
  <si>
    <t>d</t>
  </si>
  <si>
    <t>h</t>
  </si>
  <si>
    <t>mu</t>
  </si>
  <si>
    <t>w</t>
  </si>
  <si>
    <t>r</t>
  </si>
  <si>
    <t>mm</t>
  </si>
  <si>
    <t>sf</t>
  </si>
  <si>
    <t>gf</t>
  </si>
  <si>
    <t>BURGER</t>
  </si>
  <si>
    <t>JURY</t>
  </si>
  <si>
    <t>JAMES</t>
  </si>
  <si>
    <t>MORRIS</t>
  </si>
  <si>
    <t>MURPHY</t>
  </si>
  <si>
    <t>PRESTWICH</t>
  </si>
  <si>
    <t>STEPHENS</t>
  </si>
  <si>
    <t>VANDERWAAL</t>
  </si>
  <si>
    <t>WHITE</t>
  </si>
  <si>
    <t>JESS</t>
  </si>
  <si>
    <t>WENTWORTH</t>
  </si>
  <si>
    <t>OLIVER</t>
  </si>
  <si>
    <t>HOLLAND</t>
  </si>
  <si>
    <t>HURSTFIELD</t>
  </si>
  <si>
    <t>SOBCZAK</t>
  </si>
  <si>
    <t>NAILON</t>
  </si>
  <si>
    <t>LEWIS</t>
  </si>
  <si>
    <t>Danny</t>
  </si>
  <si>
    <t>Craig</t>
  </si>
  <si>
    <t>Matthew</t>
  </si>
  <si>
    <t>Jay</t>
  </si>
  <si>
    <t>Pat</t>
  </si>
  <si>
    <t>Kade</t>
  </si>
  <si>
    <t>Paul</t>
  </si>
  <si>
    <t>Daryl</t>
  </si>
  <si>
    <t>Justin</t>
  </si>
  <si>
    <t>Daniel</t>
  </si>
  <si>
    <t>total</t>
  </si>
  <si>
    <t>BOYD</t>
  </si>
  <si>
    <t>FRATIN</t>
  </si>
  <si>
    <t>Mick</t>
  </si>
  <si>
    <t>JEFFERY</t>
  </si>
  <si>
    <t>Leigh</t>
  </si>
  <si>
    <t>LOWERSON</t>
  </si>
  <si>
    <t>Marcus</t>
  </si>
  <si>
    <t>OLLE</t>
  </si>
  <si>
    <t>QUAIFE</t>
  </si>
  <si>
    <t>RODGER</t>
  </si>
  <si>
    <t>SIESMAA</t>
  </si>
  <si>
    <t>Kris</t>
  </si>
  <si>
    <t>THOMAS</t>
  </si>
  <si>
    <t>Peter</t>
  </si>
  <si>
    <t>PEVITT</t>
  </si>
  <si>
    <t>PITMAN</t>
  </si>
  <si>
    <t>Josh</t>
  </si>
  <si>
    <t>ALDRIDGE</t>
  </si>
  <si>
    <t>McDOUGALL</t>
  </si>
  <si>
    <t>TOOMEY</t>
  </si>
  <si>
    <t>PANTHER</t>
  </si>
  <si>
    <t>TURNOCK</t>
  </si>
  <si>
    <t>McMAHON</t>
  </si>
  <si>
    <t>Travis</t>
  </si>
  <si>
    <t>James</t>
  </si>
  <si>
    <t>BELLMAN</t>
  </si>
  <si>
    <t>BROWN</t>
  </si>
  <si>
    <t>Di CARLI</t>
  </si>
  <si>
    <t>HEDGELAND</t>
  </si>
  <si>
    <t>PITARO</t>
  </si>
  <si>
    <t>Simon</t>
  </si>
  <si>
    <t>FEWTRELL</t>
  </si>
  <si>
    <t>Ross</t>
  </si>
  <si>
    <t>qf</t>
  </si>
  <si>
    <t>pf</t>
  </si>
  <si>
    <t>Clinton</t>
  </si>
  <si>
    <t>Rhys</t>
  </si>
  <si>
    <t>CANDLER</t>
  </si>
  <si>
    <t>CAVILL</t>
  </si>
  <si>
    <t>COX</t>
  </si>
  <si>
    <t>GARRETTO</t>
  </si>
  <si>
    <t>Joe</t>
  </si>
  <si>
    <t>GIBSON</t>
  </si>
  <si>
    <t>JOSE</t>
  </si>
  <si>
    <t>Bohden</t>
  </si>
  <si>
    <t>JORDAN</t>
  </si>
  <si>
    <t>Brendan</t>
  </si>
  <si>
    <t>ROSE</t>
  </si>
  <si>
    <t>ROBERTSON</t>
  </si>
  <si>
    <t>Aidan</t>
  </si>
  <si>
    <t>SHEA</t>
  </si>
  <si>
    <t>WEBB</t>
  </si>
  <si>
    <t>GILLIES</t>
  </si>
  <si>
    <t>HURNALL</t>
  </si>
  <si>
    <t>PRESTON</t>
  </si>
  <si>
    <t>Ricky</t>
  </si>
  <si>
    <t>WATERSTON</t>
  </si>
  <si>
    <t>Jayden</t>
  </si>
  <si>
    <t>BARR</t>
  </si>
  <si>
    <t>CRAWFORD</t>
  </si>
  <si>
    <t>HILDEBRAND</t>
  </si>
  <si>
    <t>PEARCE</t>
  </si>
  <si>
    <t>REYNOLDS</t>
  </si>
  <si>
    <t>Robbie</t>
  </si>
  <si>
    <t>ALEXANDER</t>
  </si>
  <si>
    <t>HUGHES</t>
  </si>
  <si>
    <t>Regan</t>
  </si>
  <si>
    <t>ef</t>
  </si>
  <si>
    <t>CRISPE</t>
  </si>
  <si>
    <t>Nathan</t>
  </si>
  <si>
    <t>BAKER</t>
  </si>
  <si>
    <t>EASTICK</t>
  </si>
  <si>
    <t>William</t>
  </si>
  <si>
    <t>EDWARDS</t>
  </si>
  <si>
    <t>KELLY</t>
  </si>
  <si>
    <t>MILNE</t>
  </si>
  <si>
    <t>Chris</t>
  </si>
  <si>
    <t>PEATT</t>
  </si>
  <si>
    <t>PICKERING</t>
  </si>
  <si>
    <t>Steven</t>
  </si>
  <si>
    <t>WESTERHOFF</t>
  </si>
  <si>
    <t>FILIPPE</t>
  </si>
  <si>
    <t>Keith</t>
  </si>
  <si>
    <t>KAMP</t>
  </si>
  <si>
    <t>Warrick</t>
  </si>
  <si>
    <t>Nick</t>
  </si>
  <si>
    <t>PRIDEAUX</t>
  </si>
  <si>
    <t>PITCHER</t>
  </si>
  <si>
    <t>Jake</t>
  </si>
  <si>
    <t>SEARLE</t>
  </si>
  <si>
    <t>BURRIDGE</t>
  </si>
  <si>
    <t>CLARKE</t>
  </si>
  <si>
    <t>Ash</t>
  </si>
  <si>
    <t>McKENZIE</t>
  </si>
  <si>
    <t>BATOBALANI</t>
  </si>
  <si>
    <t>Andrei</t>
  </si>
  <si>
    <t>CANE</t>
  </si>
  <si>
    <t>DOWIE</t>
  </si>
  <si>
    <t>FULFORD</t>
  </si>
  <si>
    <t>Jon</t>
  </si>
  <si>
    <t>JACKSON</t>
  </si>
  <si>
    <t>MARX</t>
  </si>
  <si>
    <t>POWELL</t>
  </si>
  <si>
    <t>ROBERTS</t>
  </si>
  <si>
    <t>ROPER</t>
  </si>
  <si>
    <t>SIMMONDS</t>
  </si>
  <si>
    <t>SMITH</t>
  </si>
  <si>
    <t>Garry</t>
  </si>
  <si>
    <t>TATE</t>
  </si>
  <si>
    <t>Brent</t>
  </si>
  <si>
    <t>TUCKER</t>
  </si>
  <si>
    <t>Dwayne</t>
  </si>
  <si>
    <t>WARING</t>
  </si>
  <si>
    <t>McGIVERN</t>
  </si>
  <si>
    <t>ANDERSON</t>
  </si>
  <si>
    <t>Riley</t>
  </si>
  <si>
    <t>BRENNAN</t>
  </si>
  <si>
    <t>Andy</t>
  </si>
  <si>
    <t>CHESTNEY</t>
  </si>
  <si>
    <t>DADSWELL</t>
  </si>
  <si>
    <t>Jared</t>
  </si>
  <si>
    <t>Rhett</t>
  </si>
  <si>
    <t>McALOON</t>
  </si>
  <si>
    <t>RIX</t>
  </si>
  <si>
    <t>WATSON</t>
  </si>
  <si>
    <t>Marc</t>
  </si>
  <si>
    <t>BOND</t>
  </si>
  <si>
    <t>CALVERT</t>
  </si>
  <si>
    <t>Leon</t>
  </si>
  <si>
    <t xml:space="preserve">MASON </t>
  </si>
  <si>
    <t>Xander</t>
  </si>
  <si>
    <t>PIETERS</t>
  </si>
  <si>
    <t>PUGH</t>
  </si>
  <si>
    <t>ARMSTRONG</t>
  </si>
  <si>
    <t>BATCHELOR</t>
  </si>
  <si>
    <t>Alan</t>
  </si>
  <si>
    <t>GELLIE</t>
  </si>
  <si>
    <t>Cameron</t>
  </si>
  <si>
    <t>HARRISON</t>
  </si>
  <si>
    <t>BANNISTER</t>
  </si>
  <si>
    <t>BROADBENT</t>
  </si>
  <si>
    <t>COUWENBERG</t>
  </si>
  <si>
    <t>Rory</t>
  </si>
  <si>
    <t>DEWSBURY</t>
  </si>
  <si>
    <t>Blair</t>
  </si>
  <si>
    <t>HAMILTON</t>
  </si>
  <si>
    <t>Trent</t>
  </si>
  <si>
    <t>KINSELLA</t>
  </si>
  <si>
    <t>MARTIN</t>
  </si>
  <si>
    <t>Joel</t>
  </si>
  <si>
    <t>MORLEY</t>
  </si>
  <si>
    <t>Jarrod</t>
  </si>
  <si>
    <t>PETT</t>
  </si>
  <si>
    <t>Jade</t>
  </si>
  <si>
    <t>Kyle</t>
  </si>
  <si>
    <t>COSTELLO</t>
  </si>
  <si>
    <t>Zane</t>
  </si>
  <si>
    <t>PEROVICH</t>
  </si>
  <si>
    <t>Zac</t>
  </si>
  <si>
    <t>GREEN</t>
  </si>
  <si>
    <t>RAYNER</t>
  </si>
  <si>
    <t>Cody</t>
  </si>
  <si>
    <t>Mathew</t>
  </si>
  <si>
    <t>BUNCLE</t>
  </si>
  <si>
    <t>Tristan</t>
  </si>
  <si>
    <t>hs</t>
  </si>
  <si>
    <t>we</t>
  </si>
  <si>
    <t>BONSACK</t>
  </si>
  <si>
    <t>Rodney</t>
  </si>
  <si>
    <t>CUNNINGHAM</t>
  </si>
  <si>
    <t>OWEN</t>
  </si>
  <si>
    <t>Anthony</t>
  </si>
  <si>
    <t>THOMPSON</t>
  </si>
  <si>
    <t>Ron</t>
  </si>
  <si>
    <t>RALPH</t>
  </si>
  <si>
    <t>Phillip</t>
  </si>
  <si>
    <t>McDONALD</t>
  </si>
  <si>
    <t>MOLONY</t>
  </si>
  <si>
    <t>Bill</t>
  </si>
  <si>
    <t>CAMPIGLI</t>
  </si>
  <si>
    <t>DUNN</t>
  </si>
  <si>
    <t>Jamie</t>
  </si>
  <si>
    <t>MULQUEEN</t>
  </si>
  <si>
    <t>Colin</t>
  </si>
  <si>
    <t>Gary</t>
  </si>
  <si>
    <t>DALKIN</t>
  </si>
  <si>
    <t>NYIKOS</t>
  </si>
  <si>
    <t>WILLIAMS</t>
  </si>
  <si>
    <t>HEARD</t>
  </si>
  <si>
    <t>DEMPSEY</t>
  </si>
  <si>
    <t>HARMAN</t>
  </si>
  <si>
    <t>MACONACHIE</t>
  </si>
  <si>
    <t>Ian</t>
  </si>
  <si>
    <t>COLLIER</t>
  </si>
  <si>
    <t>Tom</t>
  </si>
  <si>
    <t>MELROSE</t>
  </si>
  <si>
    <t>Robert</t>
  </si>
  <si>
    <t>SPALDING</t>
  </si>
  <si>
    <t>FLOYD</t>
  </si>
  <si>
    <t>TEMPLETON</t>
  </si>
  <si>
    <t>Jock</t>
  </si>
  <si>
    <t>j</t>
  </si>
  <si>
    <t>Opposition</t>
  </si>
  <si>
    <t>Away</t>
  </si>
  <si>
    <t>Home</t>
  </si>
  <si>
    <t>Ararat</t>
  </si>
  <si>
    <t>POPE</t>
  </si>
  <si>
    <t>Rod</t>
  </si>
  <si>
    <t>FORD</t>
  </si>
  <si>
    <t>Tony</t>
  </si>
  <si>
    <t>PRICE</t>
  </si>
  <si>
    <t>BATES</t>
  </si>
  <si>
    <t>DALY</t>
  </si>
  <si>
    <t>Darren</t>
  </si>
  <si>
    <t>TODD</t>
  </si>
  <si>
    <t>BELL</t>
  </si>
  <si>
    <t>CARR</t>
  </si>
  <si>
    <t>HOSKING</t>
  </si>
  <si>
    <t>WILLIAMSON</t>
  </si>
  <si>
    <t>Stuart</t>
  </si>
  <si>
    <t>BATTERHAM</t>
  </si>
  <si>
    <t>Wayne</t>
  </si>
  <si>
    <t>McKINNIS</t>
  </si>
  <si>
    <t>Gavin</t>
  </si>
  <si>
    <t>WALLACE</t>
  </si>
  <si>
    <t>PEART</t>
  </si>
  <si>
    <t xml:space="preserve">WILLIAMS </t>
  </si>
  <si>
    <t>HOLCOMBE</t>
  </si>
  <si>
    <t>Greg</t>
  </si>
  <si>
    <t>WARD</t>
  </si>
  <si>
    <t>Murray</t>
  </si>
  <si>
    <t>NAYLOR</t>
  </si>
  <si>
    <t>D</t>
  </si>
  <si>
    <t>CRONIN</t>
  </si>
  <si>
    <t>MEEK</t>
  </si>
  <si>
    <t>McRAE</t>
  </si>
  <si>
    <t>Lindsay</t>
  </si>
  <si>
    <t>WIGG</t>
  </si>
  <si>
    <t>ARENDSHORST</t>
  </si>
  <si>
    <t>Neil</t>
  </si>
  <si>
    <t>ECCLESTON</t>
  </si>
  <si>
    <t>DRAKE</t>
  </si>
  <si>
    <t>RYAN</t>
  </si>
  <si>
    <t>MASON</t>
  </si>
  <si>
    <t>Allister</t>
  </si>
  <si>
    <t>PAVEY</t>
  </si>
  <si>
    <t>LEGGETT</t>
  </si>
  <si>
    <t>AITKEN</t>
  </si>
  <si>
    <t>Ted</t>
  </si>
  <si>
    <t>VEARING</t>
  </si>
  <si>
    <t>BRIGHT</t>
  </si>
  <si>
    <t>HALL</t>
  </si>
  <si>
    <t>KOSCH</t>
  </si>
  <si>
    <t>COLLINS</t>
  </si>
  <si>
    <t>BARRAS</t>
  </si>
  <si>
    <t>TAYLOR</t>
  </si>
  <si>
    <t>BIRRELL</t>
  </si>
  <si>
    <t>BIRD</t>
  </si>
  <si>
    <t>JENNINGS</t>
  </si>
  <si>
    <t>KERWIN</t>
  </si>
  <si>
    <t>BALLINGER</t>
  </si>
  <si>
    <t>Rohan</t>
  </si>
  <si>
    <t>LYNCH</t>
  </si>
  <si>
    <t>PURBRICK</t>
  </si>
  <si>
    <t>TASSELL</t>
  </si>
  <si>
    <t>Rick</t>
  </si>
  <si>
    <t>LOWE</t>
  </si>
  <si>
    <t>ANTONIO</t>
  </si>
  <si>
    <t>NORTH</t>
  </si>
  <si>
    <t>McCARTHY</t>
  </si>
  <si>
    <t>Alistair</t>
  </si>
  <si>
    <t>CURRIE</t>
  </si>
  <si>
    <t>METCALFE</t>
  </si>
  <si>
    <t>LESLIE</t>
  </si>
  <si>
    <t>McSPARRON</t>
  </si>
  <si>
    <t>GRANRUD</t>
  </si>
  <si>
    <t>WRIGHT</t>
  </si>
  <si>
    <t>CLARK</t>
  </si>
  <si>
    <t>HAWLEY</t>
  </si>
  <si>
    <t>Doug</t>
  </si>
  <si>
    <t>.</t>
  </si>
  <si>
    <t>AUSTIN</t>
  </si>
  <si>
    <t>MOAR</t>
  </si>
  <si>
    <t>JENKINS</t>
  </si>
  <si>
    <t>Graeme</t>
  </si>
  <si>
    <t>8.15 63</t>
  </si>
  <si>
    <t>10.15 75</t>
  </si>
  <si>
    <t>17.7 109</t>
  </si>
  <si>
    <t>4.3 27</t>
  </si>
  <si>
    <t>GLEESON</t>
  </si>
  <si>
    <t>WALSH</t>
  </si>
  <si>
    <t>7.9.59</t>
  </si>
  <si>
    <t>19.13.117</t>
  </si>
  <si>
    <t>16.8.104</t>
  </si>
  <si>
    <t>9.1.55</t>
  </si>
  <si>
    <t>3.8.26</t>
  </si>
  <si>
    <t>21.21.147</t>
  </si>
  <si>
    <t>a</t>
  </si>
  <si>
    <t>35.22.232</t>
  </si>
  <si>
    <t>1.2.8</t>
  </si>
  <si>
    <t>0.1.1</t>
  </si>
  <si>
    <t>31.11.197</t>
  </si>
  <si>
    <t>44.18.282</t>
  </si>
  <si>
    <t>22.21.153</t>
  </si>
  <si>
    <t>2.2.14</t>
  </si>
  <si>
    <t>4.2.26</t>
  </si>
  <si>
    <t>18.11.119</t>
  </si>
  <si>
    <t>26.12.168</t>
  </si>
  <si>
    <t>10.7.67</t>
  </si>
  <si>
    <t>4.5.29</t>
  </si>
  <si>
    <t>11.15.81</t>
  </si>
  <si>
    <t>32.30.222</t>
  </si>
  <si>
    <t>19.19.133</t>
  </si>
  <si>
    <t>35.23.233</t>
  </si>
  <si>
    <t>5.3.33</t>
  </si>
  <si>
    <t>13.17.95</t>
  </si>
  <si>
    <t>15.11.101</t>
  </si>
  <si>
    <t>5.2.32</t>
  </si>
  <si>
    <t>27.14.176</t>
  </si>
  <si>
    <t>20.14.134</t>
  </si>
  <si>
    <t>17.8.110</t>
  </si>
  <si>
    <t>20.12.132</t>
  </si>
  <si>
    <t>18.19.127</t>
  </si>
  <si>
    <t>16.17.113</t>
  </si>
  <si>
    <t>24.22.166</t>
  </si>
  <si>
    <t>23.27.165</t>
  </si>
  <si>
    <t>25.12.162</t>
  </si>
  <si>
    <t>23.20.158</t>
  </si>
  <si>
    <t>17.10.112</t>
  </si>
  <si>
    <t>13.9.87</t>
  </si>
  <si>
    <t>21.19.145</t>
  </si>
  <si>
    <t>20.15.135</t>
  </si>
  <si>
    <t>23.18.156</t>
  </si>
  <si>
    <t>22.17.149</t>
  </si>
  <si>
    <t>9.14.68</t>
  </si>
  <si>
    <t>10.12.72</t>
  </si>
  <si>
    <t>17.18.120</t>
  </si>
  <si>
    <t>2.3.15</t>
  </si>
  <si>
    <t>7.8.50</t>
  </si>
  <si>
    <t>8.3.51</t>
  </si>
  <si>
    <t>7.2.44</t>
  </si>
  <si>
    <t>3.2.20</t>
  </si>
  <si>
    <t>3.3.21</t>
  </si>
  <si>
    <t>7.5.47</t>
  </si>
  <si>
    <t>5.9.39</t>
  </si>
  <si>
    <t>6.3.39</t>
  </si>
  <si>
    <t>3.1.19</t>
  </si>
  <si>
    <t>4.1.25</t>
  </si>
  <si>
    <t>10.10.70</t>
  </si>
  <si>
    <t>9.11.65</t>
  </si>
  <si>
    <t>Matt</t>
  </si>
  <si>
    <t>5.4.34</t>
  </si>
  <si>
    <t>7.10.52</t>
  </si>
  <si>
    <t>13.13.91</t>
  </si>
  <si>
    <t>6.8.44</t>
  </si>
  <si>
    <t>3.6.24</t>
  </si>
  <si>
    <t>2.6.18</t>
  </si>
  <si>
    <t>4.8.32</t>
  </si>
  <si>
    <t>9.5.59</t>
  </si>
  <si>
    <t>4.4.28</t>
  </si>
  <si>
    <t>23.14.152</t>
  </si>
  <si>
    <t>10.9.69</t>
  </si>
  <si>
    <t>6.2.38</t>
  </si>
  <si>
    <t>5.1.31</t>
  </si>
  <si>
    <t>18.12.120</t>
  </si>
  <si>
    <t>2.5.17</t>
  </si>
  <si>
    <t>5.16.46</t>
  </si>
  <si>
    <t>4.0.24</t>
  </si>
  <si>
    <t>10.4.64</t>
  </si>
  <si>
    <t>5.7.37</t>
  </si>
  <si>
    <t>12.5.77</t>
  </si>
  <si>
    <t>13.6.84</t>
  </si>
  <si>
    <t>12.7.79</t>
  </si>
  <si>
    <t>10.6.66</t>
  </si>
  <si>
    <t>2.4.16</t>
  </si>
  <si>
    <t xml:space="preserve">h </t>
  </si>
  <si>
    <t>2.9.21</t>
  </si>
  <si>
    <t>9.12.66</t>
  </si>
  <si>
    <t>11.5.71</t>
  </si>
  <si>
    <t>2.0.12</t>
  </si>
  <si>
    <t>8.9.57</t>
  </si>
  <si>
    <t>16.9.105</t>
  </si>
  <si>
    <t>11.3.69</t>
  </si>
  <si>
    <t>14.10.94</t>
  </si>
  <si>
    <t>4.3.27</t>
  </si>
  <si>
    <t>8.12.60</t>
  </si>
  <si>
    <t>11.10.76</t>
  </si>
  <si>
    <t>3.7.25</t>
  </si>
  <si>
    <t>8.7.55</t>
  </si>
  <si>
    <t>6.12.48</t>
  </si>
  <si>
    <t>6.4.40</t>
  </si>
  <si>
    <t>4.3.23</t>
  </si>
  <si>
    <t>5.17.47</t>
  </si>
  <si>
    <t>1.1.7</t>
  </si>
  <si>
    <t>0.4.4</t>
  </si>
  <si>
    <t>7.3.45</t>
  </si>
  <si>
    <t>6.9.45</t>
  </si>
  <si>
    <t>7.6.48</t>
  </si>
  <si>
    <t>11.8.74</t>
  </si>
  <si>
    <t>Zander</t>
  </si>
  <si>
    <t>23.19.157</t>
  </si>
  <si>
    <t>13.18.96</t>
  </si>
  <si>
    <t>7.18.60</t>
  </si>
  <si>
    <t>15.20.110</t>
  </si>
  <si>
    <t>6.5.41</t>
  </si>
  <si>
    <t>8.7.85</t>
  </si>
  <si>
    <t>16.22.118</t>
  </si>
  <si>
    <t>7.7.49</t>
  </si>
  <si>
    <t>13.8.86</t>
  </si>
  <si>
    <t>17.12.120</t>
  </si>
  <si>
    <t>6.13.49</t>
  </si>
  <si>
    <t>13.10.88</t>
  </si>
  <si>
    <t>15.15.105</t>
  </si>
  <si>
    <t>1.0.6</t>
  </si>
  <si>
    <t>12.11.83</t>
  </si>
  <si>
    <t>13.4.82</t>
  </si>
  <si>
    <t>4.6.30</t>
  </si>
  <si>
    <t>2.1.13</t>
  </si>
  <si>
    <t>29.17.191</t>
  </si>
  <si>
    <t>15.14.104</t>
  </si>
  <si>
    <t>8.14.62</t>
  </si>
  <si>
    <t>25.23.173</t>
  </si>
  <si>
    <t>19.10.124</t>
  </si>
  <si>
    <t>2.7.19</t>
  </si>
  <si>
    <t>2.8.20</t>
  </si>
  <si>
    <t>16.13.109</t>
  </si>
  <si>
    <t>15.9.99</t>
  </si>
  <si>
    <t>FOX</t>
  </si>
  <si>
    <t>COXALL</t>
  </si>
  <si>
    <t>8.10.58</t>
  </si>
  <si>
    <t>10.2.62</t>
  </si>
  <si>
    <t>21.15.141</t>
  </si>
  <si>
    <t>6.7.43</t>
  </si>
  <si>
    <t>8.8.56</t>
  </si>
  <si>
    <t>15.21.111</t>
  </si>
  <si>
    <t>6.6.42</t>
  </si>
  <si>
    <t>3.4.22</t>
  </si>
  <si>
    <t>9.7.61</t>
  </si>
  <si>
    <t>8.5.53</t>
  </si>
  <si>
    <t>9.8.62</t>
  </si>
  <si>
    <t>1.3.9</t>
  </si>
  <si>
    <t>5.5.35</t>
  </si>
  <si>
    <t>7.16.58</t>
  </si>
  <si>
    <t>4.9.33</t>
  </si>
  <si>
    <t>Forfeit</t>
  </si>
  <si>
    <t>season</t>
  </si>
  <si>
    <t>pre 1979</t>
  </si>
  <si>
    <t>pre 1980</t>
  </si>
  <si>
    <t>pre 1981</t>
  </si>
  <si>
    <t>pre 1982</t>
  </si>
  <si>
    <t>pre 1983</t>
  </si>
  <si>
    <t>pre 1984</t>
  </si>
  <si>
    <t>pre 1995</t>
  </si>
  <si>
    <t>pre 1996</t>
  </si>
  <si>
    <t>pre 1998</t>
  </si>
  <si>
    <t>pre 1999</t>
  </si>
  <si>
    <t>pre 2000</t>
  </si>
  <si>
    <t>pre 2001</t>
  </si>
  <si>
    <t>pre 2002</t>
  </si>
  <si>
    <t>24.15.159</t>
  </si>
  <si>
    <t>7.9.51</t>
  </si>
  <si>
    <t>11.11.77</t>
  </si>
  <si>
    <t>13.15.93</t>
  </si>
  <si>
    <t>14.11.95</t>
  </si>
  <si>
    <t>20.17.137</t>
  </si>
  <si>
    <t>6.1.36</t>
  </si>
  <si>
    <t>8.16.64</t>
  </si>
  <si>
    <t>7.11.53</t>
  </si>
  <si>
    <t>22.11.143</t>
  </si>
  <si>
    <t>13.14.92</t>
  </si>
  <si>
    <t>0.5.5</t>
  </si>
  <si>
    <t>5.11.41</t>
  </si>
  <si>
    <t>12.8.80</t>
  </si>
  <si>
    <t>pre 1997</t>
  </si>
  <si>
    <t>5.13.43</t>
  </si>
  <si>
    <t>12.12.84</t>
  </si>
  <si>
    <t>9.10.64</t>
  </si>
  <si>
    <t>19.15.129</t>
  </si>
  <si>
    <t>19.13.127</t>
  </si>
  <si>
    <t>12.16.88</t>
  </si>
  <si>
    <t>3.10.28</t>
  </si>
  <si>
    <t>min</t>
  </si>
  <si>
    <t>11.7.73</t>
  </si>
  <si>
    <t>23.8.146</t>
  </si>
  <si>
    <t>14.9.93</t>
  </si>
  <si>
    <t>37.16.252</t>
  </si>
  <si>
    <t>27.20.182</t>
  </si>
  <si>
    <t>22.20.152</t>
  </si>
  <si>
    <t>10.15.75</t>
  </si>
  <si>
    <t>13.12.90</t>
  </si>
  <si>
    <t>21.9.135</t>
  </si>
  <si>
    <t>8.4.52</t>
  </si>
  <si>
    <t>4.7.31</t>
  </si>
  <si>
    <t>9.4.58</t>
  </si>
  <si>
    <t>10.8.68</t>
  </si>
  <si>
    <t>14.13.97</t>
  </si>
  <si>
    <t>8.6.54</t>
  </si>
  <si>
    <t>31.24.210</t>
  </si>
  <si>
    <t>18.18.116</t>
  </si>
  <si>
    <t>1.4.10</t>
  </si>
  <si>
    <t>0.2.2</t>
  </si>
  <si>
    <t>27.16.178</t>
  </si>
  <si>
    <t>22.9.141</t>
  </si>
  <si>
    <t>17.19.121</t>
  </si>
  <si>
    <t>21.17.143</t>
  </si>
  <si>
    <t>9.9.63</t>
  </si>
  <si>
    <t>11.13.79</t>
  </si>
  <si>
    <t>10.17.77</t>
  </si>
  <si>
    <t>5.6.36</t>
  </si>
  <si>
    <t>11.12.78</t>
  </si>
  <si>
    <t>22.12.144</t>
  </si>
  <si>
    <t>20.20.140</t>
  </si>
  <si>
    <t>11.18.84</t>
  </si>
  <si>
    <t>11.9.75</t>
  </si>
  <si>
    <t>10.11.71</t>
  </si>
  <si>
    <t>39.24.258</t>
  </si>
  <si>
    <t xml:space="preserve"> </t>
  </si>
  <si>
    <t>missing</t>
  </si>
  <si>
    <t xml:space="preserve">s </t>
  </si>
  <si>
    <t>9.6.60</t>
  </si>
  <si>
    <t>1.5.11</t>
  </si>
  <si>
    <t>0.3.3</t>
  </si>
  <si>
    <t>8.11.59</t>
  </si>
  <si>
    <t>11.6.72</t>
  </si>
  <si>
    <t>13.7.85</t>
  </si>
  <si>
    <t>17.12.114</t>
  </si>
  <si>
    <t>18.24.132</t>
  </si>
  <si>
    <t>12.19.91</t>
  </si>
  <si>
    <t>24.11.155</t>
  </si>
  <si>
    <t>14.8.92</t>
  </si>
  <si>
    <t>21.18.144</t>
  </si>
  <si>
    <t>17.5.107</t>
  </si>
  <si>
    <t>6.10.46</t>
  </si>
  <si>
    <t>5.8.38</t>
  </si>
  <si>
    <t>27.10.178</t>
  </si>
  <si>
    <t>17.13.115</t>
  </si>
  <si>
    <t>19.8.122</t>
  </si>
  <si>
    <t>9.13.67</t>
  </si>
  <si>
    <t>1.7.13</t>
  </si>
  <si>
    <t>19.18.132</t>
  </si>
  <si>
    <t>12.13.85</t>
  </si>
  <si>
    <t>12.15.87</t>
  </si>
  <si>
    <t>5.15.45</t>
  </si>
  <si>
    <t>7.15.44</t>
  </si>
  <si>
    <t>12.21.93</t>
  </si>
  <si>
    <t>8.1.49</t>
  </si>
  <si>
    <t>DALEY</t>
  </si>
  <si>
    <t>14.21.105</t>
  </si>
  <si>
    <t>16.11.107</t>
  </si>
  <si>
    <t>24.13.157</t>
  </si>
  <si>
    <t>24.17.161</t>
  </si>
  <si>
    <t>18.18.128</t>
  </si>
  <si>
    <t>32.28.220</t>
  </si>
  <si>
    <t>15.18.108</t>
  </si>
  <si>
    <t>19.24.138</t>
  </si>
  <si>
    <t>15.10.100</t>
  </si>
  <si>
    <t>11.16.82</t>
  </si>
  <si>
    <t>9.3.57</t>
  </si>
  <si>
    <t>22.13.145</t>
  </si>
  <si>
    <t>23.23.161</t>
  </si>
  <si>
    <t>18.14.122</t>
  </si>
  <si>
    <t>21.23.149</t>
  </si>
  <si>
    <t>4.11.35</t>
  </si>
  <si>
    <t>2.11.23</t>
  </si>
  <si>
    <t>7.13.55</t>
  </si>
  <si>
    <t>3.5.23</t>
  </si>
  <si>
    <t>4.10.34</t>
  </si>
  <si>
    <t>8.13.61</t>
  </si>
  <si>
    <t>5.12.42</t>
  </si>
  <si>
    <t>13.11.89</t>
  </si>
  <si>
    <t>CHRISTIE</t>
  </si>
  <si>
    <t>ALLGOOD</t>
  </si>
  <si>
    <t>SCHERGER</t>
  </si>
  <si>
    <t>Max</t>
  </si>
  <si>
    <t>Barry</t>
  </si>
  <si>
    <t>McDERMOTT</t>
  </si>
  <si>
    <t>CANTY</t>
  </si>
  <si>
    <t>Ken</t>
  </si>
  <si>
    <t>Ray</t>
  </si>
  <si>
    <t>FLAVELL</t>
  </si>
  <si>
    <t>PEOPLES</t>
  </si>
  <si>
    <t>Trevor</t>
  </si>
  <si>
    <t>GILLETT</t>
  </si>
  <si>
    <t>MARSHALL</t>
  </si>
  <si>
    <t>Phil</t>
  </si>
  <si>
    <t>Harvey</t>
  </si>
  <si>
    <t>RESNIC</t>
  </si>
  <si>
    <t>BULLEN</t>
  </si>
  <si>
    <t>RICHARDS</t>
  </si>
  <si>
    <t>Laurie</t>
  </si>
  <si>
    <t>BRIGGS</t>
  </si>
  <si>
    <t>P</t>
  </si>
  <si>
    <t>Kerry</t>
  </si>
  <si>
    <t>McALPINE</t>
  </si>
  <si>
    <t>PLAYER</t>
  </si>
  <si>
    <t>ALLENDER</t>
  </si>
  <si>
    <t>?</t>
  </si>
  <si>
    <t>BEER</t>
  </si>
  <si>
    <t>BOURKE</t>
  </si>
  <si>
    <t>EMERSON</t>
  </si>
  <si>
    <t>FERGIN</t>
  </si>
  <si>
    <t>FREEMAN</t>
  </si>
  <si>
    <t>KENT</t>
  </si>
  <si>
    <t>LOCKLAND</t>
  </si>
  <si>
    <t>LYTHE</t>
  </si>
  <si>
    <t xml:space="preserve">Phil </t>
  </si>
  <si>
    <t>OLVER</t>
  </si>
  <si>
    <t>Stan</t>
  </si>
  <si>
    <t>PHILLIPS</t>
  </si>
  <si>
    <t>RENNIE</t>
  </si>
  <si>
    <t>Perry</t>
  </si>
  <si>
    <t>TRAYNOR</t>
  </si>
  <si>
    <t>WALLIS</t>
  </si>
  <si>
    <t>Kevin</t>
  </si>
  <si>
    <t>11.19.85</t>
  </si>
  <si>
    <t>JOLLY</t>
  </si>
  <si>
    <t>McLEAN</t>
  </si>
  <si>
    <t>PERKINS</t>
  </si>
  <si>
    <t>Rudi</t>
  </si>
  <si>
    <t>DAVIS</t>
  </si>
  <si>
    <t>PINZONE</t>
  </si>
  <si>
    <t>7.4.46</t>
  </si>
  <si>
    <t>9.20.74</t>
  </si>
  <si>
    <t>1-</t>
  </si>
  <si>
    <t>1+</t>
  </si>
  <si>
    <t>sta</t>
  </si>
  <si>
    <t>hor</t>
  </si>
  <si>
    <t>dim</t>
  </si>
  <si>
    <t>reserves</t>
  </si>
  <si>
    <t>seniors</t>
  </si>
  <si>
    <t>CASHIN</t>
  </si>
  <si>
    <t xml:space="preserve">Shane </t>
  </si>
  <si>
    <t xml:space="preserve">Mark </t>
  </si>
  <si>
    <t>Chace</t>
  </si>
  <si>
    <t>O'CONNELL</t>
  </si>
  <si>
    <t>PIATKOV</t>
  </si>
  <si>
    <t>VERDON</t>
  </si>
  <si>
    <t>Bradd</t>
  </si>
  <si>
    <t>O'CONNOR</t>
  </si>
  <si>
    <t>hd</t>
  </si>
  <si>
    <t>fourths</t>
  </si>
  <si>
    <t>club</t>
  </si>
  <si>
    <t>22.14.146</t>
  </si>
  <si>
    <t>21.26.152</t>
  </si>
  <si>
    <t>28.15.183</t>
  </si>
  <si>
    <t>15.6.96</t>
  </si>
  <si>
    <t>12.1.73</t>
  </si>
  <si>
    <t>3.0.18</t>
  </si>
  <si>
    <t>9.17.71</t>
  </si>
  <si>
    <t>5.5 35</t>
  </si>
  <si>
    <t>8.2.50</t>
  </si>
  <si>
    <t>6.11.47</t>
  </si>
  <si>
    <t>Jacob</t>
  </si>
  <si>
    <t>12.10.82</t>
  </si>
  <si>
    <t>war</t>
  </si>
  <si>
    <t>ara</t>
  </si>
  <si>
    <t>Bradley</t>
  </si>
  <si>
    <t>Shea</t>
  </si>
  <si>
    <t>PLAYERS</t>
  </si>
  <si>
    <t>GOALS</t>
  </si>
  <si>
    <t>pre 2003</t>
  </si>
  <si>
    <t>home/away</t>
  </si>
  <si>
    <t>opposition</t>
  </si>
  <si>
    <t>career</t>
  </si>
  <si>
    <t>nil</t>
  </si>
  <si>
    <t>14.20.104</t>
  </si>
  <si>
    <t>pre 2004</t>
  </si>
  <si>
    <t>SERES</t>
  </si>
  <si>
    <t>Jackson</t>
  </si>
  <si>
    <t>NICHOLAS</t>
  </si>
  <si>
    <t>BALDOCK</t>
  </si>
  <si>
    <t>26.11.167</t>
  </si>
  <si>
    <t>Bobby</t>
  </si>
  <si>
    <t>MIOCIC</t>
  </si>
  <si>
    <t>BOWLES</t>
  </si>
  <si>
    <t>FOSTER</t>
  </si>
  <si>
    <t>Tyron</t>
  </si>
  <si>
    <t>LISTER</t>
  </si>
  <si>
    <t>Todd</t>
  </si>
  <si>
    <t>BRUCE</t>
  </si>
  <si>
    <t>PAYNE</t>
  </si>
  <si>
    <t>Alan Batchelor</t>
  </si>
  <si>
    <t>Tim McDougall</t>
  </si>
  <si>
    <t>Tim Piatkov</t>
  </si>
  <si>
    <t>Ben Harrison</t>
  </si>
  <si>
    <t>Daniel Verdon</t>
  </si>
  <si>
    <t>Sam Jess</t>
  </si>
  <si>
    <t>Sam O'Connell</t>
  </si>
  <si>
    <t xml:space="preserve">Joel Martin </t>
  </si>
  <si>
    <t>Mathew Smith</t>
  </si>
  <si>
    <t>Sam Perovich</t>
  </si>
  <si>
    <t>Mark Dadswell</t>
  </si>
  <si>
    <t>Bradd Wilson</t>
  </si>
  <si>
    <t>Zac Perovich</t>
  </si>
  <si>
    <t>Matthew Reid</t>
  </si>
  <si>
    <t>James Rix</t>
  </si>
  <si>
    <t>Shane Clarke</t>
  </si>
  <si>
    <t>Blair Dewsbury</t>
  </si>
  <si>
    <t>Jon Shea</t>
  </si>
  <si>
    <t>Riley Anderson</t>
  </si>
  <si>
    <t>Tim O'Connor</t>
  </si>
  <si>
    <t>AFC B&amp;F</t>
  </si>
  <si>
    <t>WFL B&amp;F</t>
  </si>
  <si>
    <t>Peter Campigli</t>
  </si>
  <si>
    <t>Jock Templeton</t>
  </si>
  <si>
    <t>Tom Collier</t>
  </si>
  <si>
    <t>Phillip Smith</t>
  </si>
  <si>
    <t>John Mulqueen</t>
  </si>
  <si>
    <t>Phillip Ralph</t>
  </si>
  <si>
    <t>Colin Thompson</t>
  </si>
  <si>
    <t>David Williams</t>
  </si>
  <si>
    <t>Chris Dalkin</t>
  </si>
  <si>
    <t>Anthony Owen</t>
  </si>
  <si>
    <t>Gary Gibson</t>
  </si>
  <si>
    <t>David Floyd</t>
  </si>
  <si>
    <t>Robbie  Melrose</t>
  </si>
  <si>
    <t>John Campigli</t>
  </si>
  <si>
    <t>Tony Ford</t>
  </si>
  <si>
    <t>David Peart</t>
  </si>
  <si>
    <t>Stuart McKinnis</t>
  </si>
  <si>
    <t>Tony Owen</t>
  </si>
  <si>
    <t>David Hosking</t>
  </si>
  <si>
    <t>Darren Carr</t>
  </si>
  <si>
    <t>Mark Cunningham</t>
  </si>
  <si>
    <t>Mark Bates</t>
  </si>
  <si>
    <t>Peter Daley</t>
  </si>
  <si>
    <t>Darren Hamilton</t>
  </si>
  <si>
    <t>Steven Wallace</t>
  </si>
  <si>
    <t>Craig Price</t>
  </si>
  <si>
    <t>Ashley White</t>
  </si>
  <si>
    <t>Andrew Todd</t>
  </si>
  <si>
    <t>Rod Pope</t>
  </si>
  <si>
    <t>Paul Stephens</t>
  </si>
  <si>
    <t>Graeme McKinnis</t>
  </si>
  <si>
    <t>Doug Ward</t>
  </si>
  <si>
    <t>Murray McKinnis</t>
  </si>
  <si>
    <t>Michael Hosking</t>
  </si>
  <si>
    <t>Chris Wigg</t>
  </si>
  <si>
    <t>Lindsay McRae</t>
  </si>
  <si>
    <t>Craig Ford</t>
  </si>
  <si>
    <t>Craig Holcombe</t>
  </si>
  <si>
    <t>Brett Holcombe</t>
  </si>
  <si>
    <t>Wayne Aitken</t>
  </si>
  <si>
    <t>Mark Mason</t>
  </si>
  <si>
    <t>Tim Cronin</t>
  </si>
  <si>
    <t>Andrew Vearing</t>
  </si>
  <si>
    <t>Peter Drake</t>
  </si>
  <si>
    <t>Anthony Ryan</t>
  </si>
  <si>
    <t>John Ferguson</t>
  </si>
  <si>
    <t>Allister Williamson</t>
  </si>
  <si>
    <t>David Jennings</t>
  </si>
  <si>
    <t>Tony Birrell</t>
  </si>
  <si>
    <t>Leigh Kosch</t>
  </si>
  <si>
    <t>Wayne Thomas</t>
  </si>
  <si>
    <t>Rohan White</t>
  </si>
  <si>
    <t>Michael Barras</t>
  </si>
  <si>
    <t>Gavin Pavey</t>
  </si>
  <si>
    <t>Michael 'Bunny' Hosking</t>
  </si>
  <si>
    <t>Greg Cox</t>
  </si>
  <si>
    <t>Paul Campigli</t>
  </si>
  <si>
    <t>Tim Antonio</t>
  </si>
  <si>
    <t>Rick Tassell</t>
  </si>
  <si>
    <t>Michael North</t>
  </si>
  <si>
    <t>Tony Kerwin</t>
  </si>
  <si>
    <t xml:space="preserve">Allister Williamson </t>
  </si>
  <si>
    <t>Jason Carroll</t>
  </si>
  <si>
    <t>Gerard Corbett</t>
  </si>
  <si>
    <t>Terry Keilar</t>
  </si>
  <si>
    <t>Shannon McGrath</t>
  </si>
  <si>
    <t>Graham Patterson</t>
  </si>
  <si>
    <t>Damien Styles</t>
  </si>
  <si>
    <t>Scott Barton</t>
  </si>
  <si>
    <t>Adam Walker</t>
  </si>
  <si>
    <t>Brad Culph</t>
  </si>
  <si>
    <t>Glenn Walker</t>
  </si>
  <si>
    <t>Troy Hull</t>
  </si>
  <si>
    <t>Brett Parker</t>
  </si>
  <si>
    <t>Shaun Smart</t>
  </si>
  <si>
    <t>Adrian Dohnt</t>
  </si>
  <si>
    <t>Ashley Sladdin</t>
  </si>
  <si>
    <t>Nigel Malcolm</t>
  </si>
  <si>
    <t>Jason Wilson</t>
  </si>
  <si>
    <t>Dale Dridan</t>
  </si>
  <si>
    <t>Tim Cleary</t>
  </si>
  <si>
    <t>Mark Walker</t>
  </si>
  <si>
    <t>Rob Austin</t>
  </si>
  <si>
    <t>Toby Cameron</t>
  </si>
  <si>
    <t>Richard Lendon-Moyle</t>
  </si>
  <si>
    <t>Ashleigh Sladdin</t>
  </si>
  <si>
    <t>Robbie Austin</t>
  </si>
  <si>
    <t>Michael McGeoch</t>
  </si>
  <si>
    <t>Martin Joyce</t>
  </si>
  <si>
    <t>Ben Duffin</t>
  </si>
  <si>
    <t>Scott Graham</t>
  </si>
  <si>
    <t>Matt Coxall</t>
  </si>
  <si>
    <t>Shane Krings</t>
  </si>
  <si>
    <t>Les Sims</t>
  </si>
  <si>
    <t>Scott Woolley</t>
  </si>
  <si>
    <t>Andrew Murley</t>
  </si>
  <si>
    <t>Sam King</t>
  </si>
  <si>
    <t>Shane Gemmola</t>
  </si>
  <si>
    <t>Pat Jess</t>
  </si>
  <si>
    <t>Justin Burger</t>
  </si>
  <si>
    <t>Kade Stephens</t>
  </si>
  <si>
    <t>Adam Studd</t>
  </si>
  <si>
    <t>Shaun White</t>
  </si>
  <si>
    <t>Luke Murphy</t>
  </si>
  <si>
    <t>Glenn Keilar</t>
  </si>
  <si>
    <t>John Vanderwaal</t>
  </si>
  <si>
    <t>Jason James</t>
  </si>
  <si>
    <t>Luke Saunder</t>
  </si>
  <si>
    <t>Troy Morris</t>
  </si>
  <si>
    <t>Mark Dohnt</t>
  </si>
  <si>
    <t>Ben O'Brien</t>
  </si>
  <si>
    <t>Jay Holland</t>
  </si>
  <si>
    <t>Nigel Edwards</t>
  </si>
  <si>
    <t>Matt Harris</t>
  </si>
  <si>
    <t>Damien Joyce</t>
  </si>
  <si>
    <t>Ben Turnock</t>
  </si>
  <si>
    <t>Danny Gleeson</t>
  </si>
  <si>
    <t>Travis McMahon</t>
  </si>
  <si>
    <t>Mick Fratin</t>
  </si>
  <si>
    <t>Ross Fewtrell</t>
  </si>
  <si>
    <t>David Quaife</t>
  </si>
  <si>
    <t>Scott Boyd</t>
  </si>
  <si>
    <t>Peter Thomas</t>
  </si>
  <si>
    <t>Marcus Lowerson</t>
  </si>
  <si>
    <t>Damien Sobczak</t>
  </si>
  <si>
    <t>Rhys Burger</t>
  </si>
  <si>
    <t>Michael Fratin</t>
  </si>
  <si>
    <t>Toby Hedgeland</t>
  </si>
  <si>
    <t>Rhys Cavill</t>
  </si>
  <si>
    <t>James McGeoch</t>
  </si>
  <si>
    <t>Travis Rose</t>
  </si>
  <si>
    <t>David Oliver</t>
  </si>
  <si>
    <t>James Candler</t>
  </si>
  <si>
    <t>Danny Nailon</t>
  </si>
  <si>
    <t>Adam Webb</t>
  </si>
  <si>
    <t>Brett Aldridge</t>
  </si>
  <si>
    <t>Brendan Jordan</t>
  </si>
  <si>
    <t>Brett Murphy</t>
  </si>
  <si>
    <t>Andrew Shea</t>
  </si>
  <si>
    <t>Martin Gillies</t>
  </si>
  <si>
    <t>Joe Garretto</t>
  </si>
  <si>
    <t>Bohden Jose</t>
  </si>
  <si>
    <t>Luke Cox</t>
  </si>
  <si>
    <t>Michael Bellman</t>
  </si>
  <si>
    <t>James Hurnall</t>
  </si>
  <si>
    <t>Aidan Robertson</t>
  </si>
  <si>
    <t>Steven Walker</t>
  </si>
  <si>
    <t>Rob Reynolds</t>
  </si>
  <si>
    <t>Chris Milne</t>
  </si>
  <si>
    <t>Rick Westerhoff</t>
  </si>
  <si>
    <t>Rick Pearce</t>
  </si>
  <si>
    <t>Pat Kelly</t>
  </si>
  <si>
    <t>Brad Fratin</t>
  </si>
  <si>
    <t>Matt Baker</t>
  </si>
  <si>
    <t>Matt Pickering</t>
  </si>
  <si>
    <t>Andrew Prideaux</t>
  </si>
  <si>
    <t>Steve Quaife</t>
  </si>
  <si>
    <t>Jacob Pitcher</t>
  </si>
  <si>
    <t>William Eastick</t>
  </si>
  <si>
    <t>Brett Edwards</t>
  </si>
  <si>
    <t>Keith Filippe</t>
  </si>
  <si>
    <t>Nathan Crispe</t>
  </si>
  <si>
    <t>Steve Walker</t>
  </si>
  <si>
    <t>Matthew Pickering</t>
  </si>
  <si>
    <t>Matthew Baker</t>
  </si>
  <si>
    <t>Pat Tucker</t>
  </si>
  <si>
    <t>Brett Dowie</t>
  </si>
  <si>
    <t>Richard Tucker</t>
  </si>
  <si>
    <t>Brad Roberts</t>
  </si>
  <si>
    <t>Nathan Roper</t>
  </si>
  <si>
    <t>Jon Fulford</t>
  </si>
  <si>
    <t>Joe Waring</t>
  </si>
  <si>
    <t>Regan Hughes</t>
  </si>
  <si>
    <t>Ross Panther</t>
  </si>
  <si>
    <t>Andrew Marx</t>
  </si>
  <si>
    <t>Matt Cane</t>
  </si>
  <si>
    <t>Ashley Graham</t>
  </si>
  <si>
    <t>Adrian Gibson</t>
  </si>
  <si>
    <t>Dwayne Boyd</t>
  </si>
  <si>
    <t>Chris Simmonds</t>
  </si>
  <si>
    <t>Garry Smith</t>
  </si>
  <si>
    <t>Sam Burridge</t>
  </si>
  <si>
    <t>Brent Tate</t>
  </si>
  <si>
    <t>Nick Corbett</t>
  </si>
  <si>
    <t>Zander McDougall</t>
  </si>
  <si>
    <t>Michael Batobalani</t>
  </si>
  <si>
    <t>Andrew Brennan</t>
  </si>
  <si>
    <t>Jayden Waterston</t>
  </si>
  <si>
    <t>Andrew McDougall</t>
  </si>
  <si>
    <t>Chris McAloon</t>
  </si>
  <si>
    <t>Rhett Dadswell</t>
  </si>
  <si>
    <t>Bradley Mason</t>
  </si>
  <si>
    <t>Michael Armstrong</t>
  </si>
  <si>
    <t>Leon Calvert</t>
  </si>
  <si>
    <t>Jared Dadswell</t>
  </si>
  <si>
    <t>Brendan Pieters</t>
  </si>
  <si>
    <t>Gary Smith</t>
  </si>
  <si>
    <t>Chris Chestney</t>
  </si>
  <si>
    <t>Matt Green</t>
  </si>
  <si>
    <t>Jarrod Morley</t>
  </si>
  <si>
    <t>Joel Martin</t>
  </si>
  <si>
    <t>Brad Peatt</t>
  </si>
  <si>
    <t>Rory Couwenberg</t>
  </si>
  <si>
    <t>Scott Wilson</t>
  </si>
  <si>
    <t>Ben Rayner</t>
  </si>
  <si>
    <t>Kyle Smith</t>
  </si>
  <si>
    <t>Zane Costello</t>
  </si>
  <si>
    <t>Shea Kinsella</t>
  </si>
  <si>
    <t>Andy Brennan</t>
  </si>
  <si>
    <t>Under 16</t>
  </si>
  <si>
    <t>1st &gt; 1st</t>
  </si>
  <si>
    <t>2nd &gt; 3rd</t>
  </si>
  <si>
    <t>2nd &gt; 1st</t>
  </si>
  <si>
    <t>4th &gt; 2nd</t>
  </si>
  <si>
    <t>because of lack of players</t>
  </si>
  <si>
    <t>2nd &gt; 2nd</t>
  </si>
  <si>
    <t>7th</t>
  </si>
  <si>
    <t xml:space="preserve">withdrew during season </t>
  </si>
  <si>
    <t>3rd &gt; 3rd</t>
  </si>
  <si>
    <t>4th &gt; 4th</t>
  </si>
  <si>
    <t>6th</t>
  </si>
  <si>
    <t>Under 17</t>
  </si>
  <si>
    <t>Under 17 and half</t>
  </si>
  <si>
    <t>Paul McDonald (Stawell)</t>
  </si>
  <si>
    <t>Darren Austin (Stawell)</t>
  </si>
  <si>
    <t>David Williams (Ararat)</t>
  </si>
  <si>
    <t>Paul Matthews (Stawell)</t>
  </si>
  <si>
    <t>Murray McKinnis (Ararat)</t>
  </si>
  <si>
    <t>Graeme Bye (Nhill)</t>
  </si>
  <si>
    <t>Nick Bush (Dimboola)</t>
  </si>
  <si>
    <t>Andrew Young (Horsham)</t>
  </si>
  <si>
    <t>Scott McKay (Stawell)</t>
  </si>
  <si>
    <t>Shane Krings (Ararat)</t>
  </si>
  <si>
    <t>Mark Crafter (Horsham)</t>
  </si>
  <si>
    <t>Matt Sawyer (Stawell)</t>
  </si>
  <si>
    <t>Ben Walters (Nhill)</t>
  </si>
  <si>
    <t>Quinton Rethus (Horsham)</t>
  </si>
  <si>
    <t>Daniel McDonald (Warrack Eagles)</t>
  </si>
  <si>
    <t>Alan Batchelor (Ararat)</t>
  </si>
  <si>
    <t>7.5.54</t>
  </si>
  <si>
    <t>Coach</t>
  </si>
  <si>
    <t>Captain</t>
  </si>
  <si>
    <t>Neville Bates</t>
  </si>
  <si>
    <t xml:space="preserve">Captain </t>
  </si>
  <si>
    <t xml:space="preserve">Coach </t>
  </si>
  <si>
    <t>Trevor McKinnis</t>
  </si>
  <si>
    <t>Graeme White</t>
  </si>
  <si>
    <t>Michael Spalding</t>
  </si>
  <si>
    <t>one game</t>
  </si>
  <si>
    <t xml:space="preserve">withdrew after </t>
  </si>
  <si>
    <t>of players</t>
  </si>
  <si>
    <t xml:space="preserve">because of lack </t>
  </si>
  <si>
    <t>Darren Hovey</t>
  </si>
  <si>
    <t>Bill Waterston</t>
  </si>
  <si>
    <t>Garry Studd</t>
  </si>
  <si>
    <t>Dion Hair (Horsham)</t>
  </si>
  <si>
    <t>14.12.96</t>
  </si>
  <si>
    <t>21.13.139</t>
  </si>
  <si>
    <t>Nhi</t>
  </si>
  <si>
    <t>10.16.76</t>
  </si>
  <si>
    <t>Sta</t>
  </si>
  <si>
    <t>Dean Le Blanc (Dim)</t>
  </si>
  <si>
    <t>Jackson Seres</t>
  </si>
  <si>
    <t>Richard Burridge</t>
  </si>
  <si>
    <t>Tom Foster</t>
  </si>
  <si>
    <t>Josh Price</t>
  </si>
  <si>
    <t>Luke Nicholas</t>
  </si>
  <si>
    <t>Jim Dalkin</t>
  </si>
  <si>
    <t>CANEENE</t>
  </si>
  <si>
    <t>Pat (SM)</t>
  </si>
  <si>
    <t>Brant (SM)</t>
  </si>
  <si>
    <t>Darren (SM)</t>
  </si>
  <si>
    <t>Chris (SM)</t>
  </si>
  <si>
    <t>WFL Goalkicker</t>
  </si>
  <si>
    <t>Jock Templeton (Ararat)</t>
  </si>
  <si>
    <t xml:space="preserve">Derren Schneider (Dimboola) </t>
  </si>
  <si>
    <t>Tony Owen 5th</t>
  </si>
  <si>
    <t>68 &gt; 72</t>
  </si>
  <si>
    <t>WFL Goakicker</t>
  </si>
  <si>
    <t>Paul Antonio (Sta)</t>
  </si>
  <si>
    <t>94 &gt; 95</t>
  </si>
  <si>
    <t>Rod Pope 9th</t>
  </si>
  <si>
    <t>Paul Stephens (Ararat)</t>
  </si>
  <si>
    <t>70 &gt; 70</t>
  </si>
  <si>
    <t>Greg Cox =7th</t>
  </si>
  <si>
    <t>Greg Hotker (Minyip)</t>
  </si>
  <si>
    <t>Mark Redford (Stawell)</t>
  </si>
  <si>
    <t>67 &gt; 73</t>
  </si>
  <si>
    <t>Graeme Patterson 2nd</t>
  </si>
  <si>
    <t>Shaun Smart &gt; 10th</t>
  </si>
  <si>
    <t>Scott Graham (Ararat)</t>
  </si>
  <si>
    <t>Luke Morrison (Horsham)</t>
  </si>
  <si>
    <t>64 &gt; 68</t>
  </si>
  <si>
    <t>Damian Sobczak 8th</t>
  </si>
  <si>
    <t>Travis Rose (Ararat)</t>
  </si>
  <si>
    <t>Sam Anyon (Stawell)</t>
  </si>
  <si>
    <t>66 &gt; 70</t>
  </si>
  <si>
    <t xml:space="preserve">Rick Pearce </t>
  </si>
  <si>
    <t>97 &gt; 116</t>
  </si>
  <si>
    <t>Brad Roberts 3rd</t>
  </si>
  <si>
    <t>Daniel Robinson (Horsham)</t>
  </si>
  <si>
    <t>Mathew Smith 4th</t>
  </si>
  <si>
    <t>Robbie Fry (Horsham)</t>
  </si>
  <si>
    <t>42 &gt; 53</t>
  </si>
  <si>
    <t>Jayden Waterston 5th</t>
  </si>
  <si>
    <t>8 wins 8 losses</t>
  </si>
  <si>
    <t>11 wins 5 losses</t>
  </si>
  <si>
    <t>15 wins 1 loss</t>
  </si>
  <si>
    <t>9 wins 6 losses</t>
  </si>
  <si>
    <t>3 wins 9 losses</t>
  </si>
  <si>
    <t>12 wins 3 losses</t>
  </si>
  <si>
    <t>8 wins 6 losses</t>
  </si>
  <si>
    <t>11 wins 3 losses</t>
  </si>
  <si>
    <t>10 wins 2 losses</t>
  </si>
  <si>
    <t>15 wins 2 losses</t>
  </si>
  <si>
    <t>16 wins 1 loss</t>
  </si>
  <si>
    <t xml:space="preserve">18 wins   </t>
  </si>
  <si>
    <t>Jarrod Searle</t>
  </si>
  <si>
    <t xml:space="preserve">Alan Batchelor </t>
  </si>
  <si>
    <t xml:space="preserve">Boby Garley </t>
  </si>
  <si>
    <t>Ben Cashin</t>
  </si>
  <si>
    <t>Jacob Hamilton</t>
  </si>
  <si>
    <t>Bradd Wislon</t>
  </si>
  <si>
    <t>Tyron Waring</t>
  </si>
  <si>
    <t>Mathew Baldock</t>
  </si>
  <si>
    <t>Jake Miocic</t>
  </si>
  <si>
    <t>Ben  Harrison</t>
  </si>
  <si>
    <t>pre 2005</t>
  </si>
  <si>
    <t>Brent Searle</t>
  </si>
  <si>
    <t>Max Perovich</t>
  </si>
  <si>
    <t>Le POIDEVIN</t>
  </si>
  <si>
    <t>Grant</t>
  </si>
  <si>
    <t>ORD</t>
  </si>
  <si>
    <t>FRICHOT</t>
  </si>
  <si>
    <t>LOVELL</t>
  </si>
  <si>
    <t>Brendon</t>
  </si>
  <si>
    <t>HARRICKS</t>
  </si>
  <si>
    <t>BURTON</t>
  </si>
  <si>
    <t>Benjamin</t>
  </si>
  <si>
    <t>SHADLERS</t>
  </si>
  <si>
    <t>Leo</t>
  </si>
  <si>
    <t>FISCALINI</t>
  </si>
  <si>
    <t>21.11.137</t>
  </si>
  <si>
    <t>Tyler</t>
  </si>
  <si>
    <t>Jack</t>
  </si>
  <si>
    <t>DAY</t>
  </si>
  <si>
    <t>21.14.140</t>
  </si>
  <si>
    <t xml:space="preserve">RIX </t>
  </si>
  <si>
    <t>Gerrard</t>
  </si>
  <si>
    <t>Coaches</t>
  </si>
  <si>
    <t>CAREY</t>
  </si>
  <si>
    <t>AHPEE</t>
  </si>
  <si>
    <t>STORER</t>
  </si>
  <si>
    <t>MILLOY</t>
  </si>
  <si>
    <t xml:space="preserve">G </t>
  </si>
  <si>
    <t>Hor</t>
  </si>
  <si>
    <t>MISSING</t>
  </si>
  <si>
    <t>Jack 'Cooka' Clark</t>
  </si>
  <si>
    <t>? &gt; 3rd</t>
  </si>
  <si>
    <t>U/16 Coach</t>
  </si>
  <si>
    <t>12.9.81</t>
  </si>
  <si>
    <t>Harvey Pearce</t>
  </si>
  <si>
    <t>War</t>
  </si>
  <si>
    <t xml:space="preserve">Jack 'Cooka' Clark, Arthur Clark, Bill 'Buff' Olver, Ern Davies </t>
  </si>
  <si>
    <t>16.19.115</t>
  </si>
  <si>
    <t>27.12.174</t>
  </si>
  <si>
    <t>15.13.103</t>
  </si>
  <si>
    <t>19.12.126</t>
  </si>
  <si>
    <t>1 point loss to Warracknabeal</t>
  </si>
  <si>
    <t>5.14.44</t>
  </si>
  <si>
    <t>17.16.118</t>
  </si>
  <si>
    <t>13.19.97</t>
  </si>
  <si>
    <t>Jagen Ross (Horsham)</t>
  </si>
  <si>
    <t>Matthew Frichot</t>
  </si>
  <si>
    <t xml:space="preserve">Matthew Frichot 3rd </t>
  </si>
  <si>
    <t>6.1.37</t>
  </si>
  <si>
    <t>12.7.78</t>
  </si>
  <si>
    <t>Tristan Buncle</t>
  </si>
  <si>
    <t>Toby Ord</t>
  </si>
  <si>
    <t>Luke Foster</t>
  </si>
  <si>
    <t>Trent Fiscalini</t>
  </si>
  <si>
    <t>Leigh Dadswell</t>
  </si>
  <si>
    <t>Jacob Harman</t>
  </si>
  <si>
    <t>Adrian Buncle</t>
  </si>
  <si>
    <t>Leo Bell</t>
  </si>
  <si>
    <t xml:space="preserve">2nd &gt; 3rd </t>
  </si>
  <si>
    <t>Bradd Bond</t>
  </si>
  <si>
    <t>Ben Burton</t>
  </si>
  <si>
    <t>Tom Brennan, Ben Cashin</t>
  </si>
  <si>
    <t>Josh Day</t>
  </si>
  <si>
    <t>Tristan Buncle, Bradley Harricks</t>
  </si>
  <si>
    <t>Brendon Lovell, Jake Miocic</t>
  </si>
  <si>
    <t>Peter Thompson</t>
  </si>
  <si>
    <t>Leigh Dadswell, Jake Harman, Luke Toomey</t>
  </si>
  <si>
    <t>Bradd wilson</t>
  </si>
  <si>
    <t>Ayden Roberts 51 &gt; 51 (Warrack Eagles)</t>
  </si>
  <si>
    <t>Justin Garth (HU)</t>
  </si>
  <si>
    <t>54 &gt; 57</t>
  </si>
  <si>
    <t>Alan Batchelor 5th</t>
  </si>
  <si>
    <t>Robert Fry (Horsham)</t>
  </si>
  <si>
    <t>82 &gt; 94</t>
  </si>
  <si>
    <t xml:space="preserve">Matt Green &gt; 5th </t>
  </si>
  <si>
    <t>&gt; 3rd</t>
  </si>
  <si>
    <t>10 wins, 6 losses</t>
  </si>
  <si>
    <t>12 wins, 4 losses</t>
  </si>
  <si>
    <t>14 wins, 2 losses</t>
  </si>
  <si>
    <t>Daryl Bell</t>
  </si>
  <si>
    <t>pre 2006</t>
  </si>
  <si>
    <t>WFL</t>
  </si>
  <si>
    <t>Uniform</t>
  </si>
  <si>
    <t>White jumper</t>
  </si>
  <si>
    <t>red yoke</t>
  </si>
  <si>
    <t>red back</t>
  </si>
  <si>
    <t>red or white shorts</t>
  </si>
  <si>
    <t>red &amp; white socks</t>
  </si>
  <si>
    <t>Bill Bell</t>
  </si>
  <si>
    <t>Lachlan</t>
  </si>
  <si>
    <t>Jarred</t>
  </si>
  <si>
    <t>Wade</t>
  </si>
  <si>
    <t>SCULLY</t>
  </si>
  <si>
    <t>SHALDERS</t>
  </si>
  <si>
    <t>12.3.75</t>
  </si>
  <si>
    <t>10.5.65</t>
  </si>
  <si>
    <t>3.9.27</t>
  </si>
  <si>
    <t>14.18.102</t>
  </si>
  <si>
    <t>WILLAMSON</t>
  </si>
  <si>
    <t>20.11.131</t>
  </si>
  <si>
    <t>15.7.97</t>
  </si>
  <si>
    <t>20.8.1128</t>
  </si>
  <si>
    <t>15.8.90</t>
  </si>
  <si>
    <t>HINCHLIFFE</t>
  </si>
  <si>
    <t>9.15.69</t>
  </si>
  <si>
    <t>12.14.86</t>
  </si>
  <si>
    <t>4.2.27</t>
  </si>
  <si>
    <t>Matthew Scully</t>
  </si>
  <si>
    <t>Daniel Gibson</t>
  </si>
  <si>
    <t>Tom Brennan</t>
  </si>
  <si>
    <t>Luke Toomey</t>
  </si>
  <si>
    <t>Lachlan Hamilton</t>
  </si>
  <si>
    <t>Luke Preston</t>
  </si>
  <si>
    <t>Aidan Bell</t>
  </si>
  <si>
    <t>Ara</t>
  </si>
  <si>
    <t>15.5.95</t>
  </si>
  <si>
    <t>Joel Kelly (Horsham)</t>
  </si>
  <si>
    <t>Alexandra Oval</t>
  </si>
  <si>
    <t>Luke Toomey, Tom Brennan, Peter Thompson</t>
  </si>
  <si>
    <t>Tom Cashin</t>
  </si>
  <si>
    <t>Aaron Williams, Luke Broadbent</t>
  </si>
  <si>
    <t>Sam Shalders</t>
  </si>
  <si>
    <t>Jack Metcalfe, Jake Williamson</t>
  </si>
  <si>
    <t>Daniel Gibson, Jarred Foster</t>
  </si>
  <si>
    <t>pre 2007</t>
  </si>
  <si>
    <t>Richard Harricks</t>
  </si>
  <si>
    <t>Ryan</t>
  </si>
  <si>
    <t>KARSLAKE</t>
  </si>
  <si>
    <t>STAPLETON</t>
  </si>
  <si>
    <t>18.17.125</t>
  </si>
  <si>
    <t>32.13.205</t>
  </si>
  <si>
    <t xml:space="preserve">Brad </t>
  </si>
  <si>
    <t>Brenton</t>
  </si>
  <si>
    <t>24.10.154</t>
  </si>
  <si>
    <t>14.7.91</t>
  </si>
  <si>
    <t>DALGLEISH</t>
  </si>
  <si>
    <t>Lauchlan</t>
  </si>
  <si>
    <t>Tyson</t>
  </si>
  <si>
    <t>Leroy</t>
  </si>
  <si>
    <t>Bernard</t>
  </si>
  <si>
    <t>20.13.133</t>
  </si>
  <si>
    <t>Bernie</t>
  </si>
  <si>
    <t>13.5.83</t>
  </si>
  <si>
    <t>Jake Williamson</t>
  </si>
  <si>
    <t>Brendon Lovell</t>
  </si>
  <si>
    <t>Wade Robertson</t>
  </si>
  <si>
    <t>Luke Broadbent</t>
  </si>
  <si>
    <t>Shaun North</t>
  </si>
  <si>
    <t>Brenton Metcalfe</t>
  </si>
  <si>
    <t>Jackson O'Neill (Dimboola)</t>
  </si>
  <si>
    <t>32.6.198</t>
  </si>
  <si>
    <t>Lachlan Hamilton (Ararat)</t>
  </si>
  <si>
    <t>Tom Brennan (Ararat)</t>
  </si>
  <si>
    <t>15 wins, 1 loss</t>
  </si>
  <si>
    <t>16 wins, 0 losses</t>
  </si>
  <si>
    <t>Ryan Bates</t>
  </si>
  <si>
    <t>Aidrian Buncle</t>
  </si>
  <si>
    <t>Scott Dadswell</t>
  </si>
  <si>
    <t>Bradley Harricks</t>
  </si>
  <si>
    <t xml:space="preserve">Brad Karslake </t>
  </si>
  <si>
    <t>Aaron McKinnis</t>
  </si>
  <si>
    <t>Leroy O'Brien</t>
  </si>
  <si>
    <t>Travis Peatt</t>
  </si>
  <si>
    <t>Bernie Peoples</t>
  </si>
  <si>
    <t>Tom Peoples</t>
  </si>
  <si>
    <t>Nathan Stapleton</t>
  </si>
  <si>
    <t>73 &gt; 84</t>
  </si>
  <si>
    <t>HIGGINS</t>
  </si>
  <si>
    <t>Peter Carr/Greg Dadswell</t>
  </si>
  <si>
    <t>HOMBURG</t>
  </si>
  <si>
    <t xml:space="preserve">Jack </t>
  </si>
  <si>
    <t>PIANTA</t>
  </si>
  <si>
    <t>SHEEHAN</t>
  </si>
  <si>
    <t>Hugh</t>
  </si>
  <si>
    <t>Connor</t>
  </si>
  <si>
    <t>pre 2008</t>
  </si>
  <si>
    <t>MALLOY</t>
  </si>
  <si>
    <t>GASON</t>
  </si>
  <si>
    <t>Oakley</t>
  </si>
  <si>
    <t>NEWELL</t>
  </si>
  <si>
    <t>ROBB</t>
  </si>
  <si>
    <t xml:space="preserve">Lauchlan </t>
  </si>
  <si>
    <t>Luke Broadbent/Jake Williamson</t>
  </si>
  <si>
    <t>Captains</t>
  </si>
  <si>
    <t>16.15.111</t>
  </si>
  <si>
    <t>BOHNER</t>
  </si>
  <si>
    <t>17.17.112</t>
  </si>
  <si>
    <t>8.15.63</t>
  </si>
  <si>
    <t>GILES</t>
  </si>
  <si>
    <t>FRAWLEY</t>
  </si>
  <si>
    <t>Tyson Carr &gt; 3rd</t>
  </si>
  <si>
    <t>Ricky Scott (Nhill)</t>
  </si>
  <si>
    <t>Toby Reid</t>
  </si>
  <si>
    <t>Lauchlan Dalgleish</t>
  </si>
  <si>
    <t>Lachlan Malloy</t>
  </si>
  <si>
    <t>Ben Higgins</t>
  </si>
  <si>
    <t>Jackson Karslake</t>
  </si>
  <si>
    <t>nhi</t>
  </si>
  <si>
    <t>mur</t>
  </si>
  <si>
    <t>Alistair Byrne (HD) 42 &gt; 50</t>
  </si>
  <si>
    <t>Liam Schwarz (N) 42 &gt; 43</t>
  </si>
  <si>
    <t>3rd &gt; 2nd</t>
  </si>
  <si>
    <t>Hugh Sheehan</t>
  </si>
  <si>
    <t>Connor Spalding</t>
  </si>
  <si>
    <t>Tyson Carr</t>
  </si>
  <si>
    <t>Josh Dunn</t>
  </si>
  <si>
    <t>Brett Homburg</t>
  </si>
  <si>
    <t>Stewart</t>
  </si>
  <si>
    <t>Stewart Williamson</t>
  </si>
  <si>
    <t>pre 2009</t>
  </si>
  <si>
    <t>Peter Carr</t>
  </si>
  <si>
    <t>MILLER</t>
  </si>
  <si>
    <t>Brady</t>
  </si>
  <si>
    <t>SAW</t>
  </si>
  <si>
    <t>Raymond</t>
  </si>
  <si>
    <t>FRAWELY</t>
  </si>
  <si>
    <t>16.10.106</t>
  </si>
  <si>
    <t>3.12.30</t>
  </si>
  <si>
    <t>Bern</t>
  </si>
  <si>
    <t>WOOSTER</t>
  </si>
  <si>
    <t>3.11.29</t>
  </si>
  <si>
    <t>ALEFF</t>
  </si>
  <si>
    <t>Niclas</t>
  </si>
  <si>
    <t>Jakeb</t>
  </si>
  <si>
    <t>27.15.176</t>
  </si>
  <si>
    <t>5.10.40</t>
  </si>
  <si>
    <t>ROBINSON</t>
  </si>
  <si>
    <t xml:space="preserve">Jake </t>
  </si>
  <si>
    <t>Ciaran</t>
  </si>
  <si>
    <t>5.3.36</t>
  </si>
  <si>
    <t>24.18.162</t>
  </si>
  <si>
    <t>14.15.99</t>
  </si>
  <si>
    <t>22.18.150</t>
  </si>
  <si>
    <t>26.19.175</t>
  </si>
  <si>
    <t>11.17.79</t>
  </si>
  <si>
    <t>11.23.89</t>
  </si>
  <si>
    <t>Darcy O'Connor (Hor Saints)</t>
  </si>
  <si>
    <t>12.6.78</t>
  </si>
  <si>
    <t>CP</t>
  </si>
  <si>
    <t>Dim</t>
  </si>
  <si>
    <t>Assistant</t>
  </si>
  <si>
    <t>Greg Dadswell</t>
  </si>
  <si>
    <t>Leory O'Brien</t>
  </si>
  <si>
    <t>Daniel Todd</t>
  </si>
  <si>
    <t>Jackson Giles</t>
  </si>
  <si>
    <t>Brady Miller</t>
  </si>
  <si>
    <t>Jack Jeffery</t>
  </si>
  <si>
    <t>Jacob Metcalfe</t>
  </si>
  <si>
    <t>A McKinnis (Ararat) 1st</t>
  </si>
  <si>
    <t>Pat Frawley</t>
  </si>
  <si>
    <t>Bern Peoples</t>
  </si>
  <si>
    <t>Jakeb Thomas</t>
  </si>
  <si>
    <t>pre 2010</t>
  </si>
  <si>
    <t>ADAMS</t>
  </si>
  <si>
    <t>BUTLER</t>
  </si>
  <si>
    <t>GANLEY</t>
  </si>
  <si>
    <t>VERNON</t>
  </si>
  <si>
    <t>Francis</t>
  </si>
  <si>
    <t>Andrew Louder</t>
  </si>
  <si>
    <t>BURKE</t>
  </si>
  <si>
    <t>DUNSTAN</t>
  </si>
  <si>
    <t>Blake</t>
  </si>
  <si>
    <t>Ryley</t>
  </si>
  <si>
    <t>LOUDER</t>
  </si>
  <si>
    <t>LAIDLAW</t>
  </si>
  <si>
    <t>Zach</t>
  </si>
  <si>
    <t>NEIL</t>
  </si>
  <si>
    <t>ROWE</t>
  </si>
  <si>
    <t>CAVANAGH</t>
  </si>
  <si>
    <t>Liam</t>
  </si>
  <si>
    <t>FITZPATRICK</t>
  </si>
  <si>
    <t>KEAN</t>
  </si>
  <si>
    <t>Owen</t>
  </si>
  <si>
    <t>KUYUCAK</t>
  </si>
  <si>
    <t>Deniz</t>
  </si>
  <si>
    <t>Lauchlan Dalgleish, Toby Reid, Ryan Bates, Scott Dadswell, Nathan Stapleton, Lachlan Malloy, Shaun North, Aaron McKinnis</t>
  </si>
  <si>
    <t>Wimmera 9.13.67 def Central Murray 5.8.38</t>
  </si>
  <si>
    <t>18.9.117</t>
  </si>
  <si>
    <t>15.17.107</t>
  </si>
  <si>
    <t>25.18.168</t>
  </si>
  <si>
    <t>FLEMING</t>
  </si>
  <si>
    <t>MAY</t>
  </si>
  <si>
    <t>Samuel</t>
  </si>
  <si>
    <t>18.13.121</t>
  </si>
  <si>
    <t>20.18.138</t>
  </si>
  <si>
    <t>Kieran Delahunty (Min-Mur)</t>
  </si>
  <si>
    <t>Jake Robinson</t>
  </si>
  <si>
    <t>Jackson Bohner</t>
  </si>
  <si>
    <t>Joel Fitzpatrick</t>
  </si>
  <si>
    <t>Blake Dunstan</t>
  </si>
  <si>
    <t>Jack Ganley</t>
  </si>
  <si>
    <t>Lachlan Dalgleish</t>
  </si>
  <si>
    <t>Luke Todd</t>
  </si>
  <si>
    <t>Daniel Vearing</t>
  </si>
  <si>
    <t>Owen Kean</t>
  </si>
  <si>
    <t>Zac Louder</t>
  </si>
  <si>
    <t>Michael Adams</t>
  </si>
  <si>
    <t>John Foster</t>
  </si>
  <si>
    <t xml:space="preserve">James Laidlaw </t>
  </si>
  <si>
    <t>Peter Butler</t>
  </si>
  <si>
    <t xml:space="preserve">Peter Butler 2nd </t>
  </si>
  <si>
    <t>1st &gt; Premiers</t>
  </si>
  <si>
    <t>Thomas Driscoll (N) 81 &gt; 84</t>
  </si>
  <si>
    <t>James Laidlaw</t>
  </si>
  <si>
    <t>Tom Rowe</t>
  </si>
  <si>
    <t>Lauchie Dalgleish</t>
  </si>
  <si>
    <t>pre 2011</t>
  </si>
  <si>
    <t>Jeremy</t>
  </si>
  <si>
    <t>CURRAN</t>
  </si>
  <si>
    <t>Brayden</t>
  </si>
  <si>
    <t>Patrick</t>
  </si>
  <si>
    <t>Harry</t>
  </si>
  <si>
    <t>MALLIGAN</t>
  </si>
  <si>
    <t>Alex</t>
  </si>
  <si>
    <t>Stephen</t>
  </si>
  <si>
    <t>WALTON</t>
  </si>
  <si>
    <t>WOOD</t>
  </si>
  <si>
    <t>35.14.224</t>
  </si>
  <si>
    <t xml:space="preserve">Brady </t>
  </si>
  <si>
    <t>STONES</t>
  </si>
  <si>
    <t>Jordan</t>
  </si>
  <si>
    <t>Xavier</t>
  </si>
  <si>
    <t>forfeit</t>
  </si>
  <si>
    <t>Yarra Valley 33.20.218 d Wimmera 14.7.91</t>
  </si>
  <si>
    <t>Ararat players: Peter Butler, Tom Rowe, Brady Miller, Toby Reid, Joel Fitzpatrick, Dan Vearing, Hugh Sheehan</t>
  </si>
  <si>
    <t>COCKING</t>
  </si>
  <si>
    <t>Lucas</t>
  </si>
  <si>
    <t>BILLETT</t>
  </si>
  <si>
    <t>WOODS</t>
  </si>
  <si>
    <t>LAUNDY</t>
  </si>
  <si>
    <t>Mitch</t>
  </si>
  <si>
    <t>2.10.22</t>
  </si>
  <si>
    <t>16.5.101</t>
  </si>
  <si>
    <t>17.15.117</t>
  </si>
  <si>
    <t>NICHOLSON</t>
  </si>
  <si>
    <t>4.15.39</t>
  </si>
  <si>
    <t xml:space="preserve">Jack Robertson 2nd </t>
  </si>
  <si>
    <t xml:space="preserve">sf </t>
  </si>
  <si>
    <t>Jack Robertson</t>
  </si>
  <si>
    <t>Zach Louder</t>
  </si>
  <si>
    <t>Harry Ganley</t>
  </si>
  <si>
    <t>Michael Wood</t>
  </si>
  <si>
    <t>Stephen Phillips</t>
  </si>
  <si>
    <t>Zander Laidlaw</t>
  </si>
  <si>
    <t>Xavier Vearing</t>
  </si>
  <si>
    <t>Jayden Walton</t>
  </si>
  <si>
    <t>Jordan Stones</t>
  </si>
  <si>
    <t>Jacob Bates</t>
  </si>
  <si>
    <t>Mitchell Dahlenburg (Nhill)</t>
  </si>
  <si>
    <t>11.17.83</t>
  </si>
  <si>
    <t>Mitch Olafson (Sta) 58 &gt; 70</t>
  </si>
  <si>
    <t>Jeremy Cronin</t>
  </si>
  <si>
    <t>Dan Vearing</t>
  </si>
  <si>
    <t>Aaron Neil</t>
  </si>
  <si>
    <t>Alex Malligan</t>
  </si>
  <si>
    <t>Tom Curran</t>
  </si>
  <si>
    <t>Matthew North</t>
  </si>
  <si>
    <t>Corey Billett</t>
  </si>
  <si>
    <t>Brayden Ferguson</t>
  </si>
  <si>
    <t>Ryley Hamilton</t>
  </si>
  <si>
    <t>pre 2012</t>
  </si>
  <si>
    <t xml:space="preserve">GANLEY </t>
  </si>
  <si>
    <t>WHITEHEAD</t>
  </si>
  <si>
    <t>Lachie</t>
  </si>
  <si>
    <t>Aussie</t>
  </si>
  <si>
    <t>GANNON</t>
  </si>
  <si>
    <t>Campbell</t>
  </si>
  <si>
    <t>Beau</t>
  </si>
  <si>
    <t>BEGELHOLE</t>
  </si>
  <si>
    <t>Charlie</t>
  </si>
  <si>
    <t>Nich</t>
  </si>
  <si>
    <t>*</t>
  </si>
  <si>
    <t>28.20.188</t>
  </si>
  <si>
    <t>27.17.179</t>
  </si>
  <si>
    <t>Aiden Lee</t>
  </si>
  <si>
    <t>James Laidlaw, Aaron Neil</t>
  </si>
  <si>
    <t xml:space="preserve">Wimmera 26.16.172 d Mallee 5.0.30 at Hopetoun </t>
  </si>
  <si>
    <t>James Laidlaw, Jack Robertson, Luke Todd, Zach Louder</t>
  </si>
  <si>
    <t>BOATMAN</t>
  </si>
  <si>
    <t>MILLS</t>
  </si>
  <si>
    <t>Logan</t>
  </si>
  <si>
    <t>PINNINGER</t>
  </si>
  <si>
    <t>13.16.94</t>
  </si>
  <si>
    <t>26.20.176</t>
  </si>
  <si>
    <t>19.7.121</t>
  </si>
  <si>
    <t>HASLETT</t>
  </si>
  <si>
    <t>12.20.92</t>
  </si>
  <si>
    <t>Jamie Whithead 3rd</t>
  </si>
  <si>
    <t>Zander Laidlaw (A)</t>
  </si>
  <si>
    <t>Liam Cavanagh, Jacob Bates</t>
  </si>
  <si>
    <t>Jamie Whitehead, Harry Ganley</t>
  </si>
  <si>
    <t>Aussie Hamilton</t>
  </si>
  <si>
    <t>Ben Robertson, Aaron Neil</t>
  </si>
  <si>
    <t>Nick Fleming, Nathan Gannon</t>
  </si>
  <si>
    <t>Jesse Hatcher MM 78 &gt; 84</t>
  </si>
  <si>
    <t>Cory</t>
  </si>
  <si>
    <t>Jamie Whitehead</t>
  </si>
  <si>
    <t>Austin Hamlton</t>
  </si>
  <si>
    <t>Mitch Cronin</t>
  </si>
  <si>
    <t>Nathan Burke</t>
  </si>
  <si>
    <t>Nathan Gannon</t>
  </si>
  <si>
    <t>John Butler</t>
  </si>
  <si>
    <t>Gerard May</t>
  </si>
  <si>
    <t>Lachie Bond</t>
  </si>
  <si>
    <t>Ben Robertson</t>
  </si>
  <si>
    <t>Liam Cavanagh</t>
  </si>
  <si>
    <t>Nick Fleming, Jamie Verdon, Brad Woods</t>
  </si>
  <si>
    <t>Nich Phillips, Chris Lovell</t>
  </si>
  <si>
    <t>2nd &gt; Premiers</t>
  </si>
  <si>
    <t>pre 2013</t>
  </si>
  <si>
    <t>GRIFFIN</t>
  </si>
  <si>
    <t>Cooper</t>
  </si>
  <si>
    <t>Elijah</t>
  </si>
  <si>
    <t>Fraser</t>
  </si>
  <si>
    <t>Hamish</t>
  </si>
  <si>
    <t>PALAMO</t>
  </si>
  <si>
    <t>Isaiah</t>
  </si>
  <si>
    <t>GRIFFITS</t>
  </si>
  <si>
    <t>ARNOTT</t>
  </si>
  <si>
    <t>FERNANDO</t>
  </si>
  <si>
    <t>Lime</t>
  </si>
  <si>
    <t>TURNER</t>
  </si>
  <si>
    <t>Paddy</t>
  </si>
  <si>
    <t>Brody</t>
  </si>
  <si>
    <t>7.12.54</t>
  </si>
  <si>
    <t>BURNS</t>
  </si>
  <si>
    <t>Angus</t>
  </si>
  <si>
    <t>11 wins, 5 losses</t>
  </si>
  <si>
    <t>RILLORAZA</t>
  </si>
  <si>
    <t>Dun</t>
  </si>
  <si>
    <t>CAPSTICK</t>
  </si>
  <si>
    <t>pre 2017</t>
  </si>
  <si>
    <t>19.23.137</t>
  </si>
  <si>
    <t>7.14.56</t>
  </si>
  <si>
    <t>8.20.68</t>
  </si>
  <si>
    <t>23.24.162</t>
  </si>
  <si>
    <t>11.14.80</t>
  </si>
  <si>
    <t>CORRIGAN</t>
  </si>
  <si>
    <t>Cori</t>
  </si>
  <si>
    <t>MORGAN</t>
  </si>
  <si>
    <t>Rhiley</t>
  </si>
  <si>
    <t>LINDSAY</t>
  </si>
  <si>
    <t>ASUNCION</t>
  </si>
  <si>
    <t>COSGRIFF</t>
  </si>
  <si>
    <t>Baydn</t>
  </si>
  <si>
    <t>Will</t>
  </si>
  <si>
    <t>JAMIESON</t>
  </si>
  <si>
    <t>Flynn</t>
  </si>
  <si>
    <t>SUMMERS</t>
  </si>
  <si>
    <t>Ethan</t>
  </si>
  <si>
    <t>Dylan</t>
  </si>
  <si>
    <t>NGUYEN</t>
  </si>
  <si>
    <t>Thien</t>
  </si>
  <si>
    <t>DRISCOLL</t>
  </si>
  <si>
    <t>JOHNSON</t>
  </si>
  <si>
    <t>Jose</t>
  </si>
  <si>
    <t>CHAPMAN</t>
  </si>
  <si>
    <t>Dermott</t>
  </si>
  <si>
    <t>pre 2016</t>
  </si>
  <si>
    <t>36.9.225</t>
  </si>
  <si>
    <t>18.15.123</t>
  </si>
  <si>
    <t>30.13.193</t>
  </si>
  <si>
    <t>25.14.164</t>
  </si>
  <si>
    <t>9.18.72</t>
  </si>
  <si>
    <t>SLOCOMBE</t>
  </si>
  <si>
    <t>Grady</t>
  </si>
  <si>
    <t>Ned</t>
  </si>
  <si>
    <t>McLAREN</t>
  </si>
  <si>
    <t>Mason</t>
  </si>
  <si>
    <t>Aedan</t>
  </si>
  <si>
    <t>Allen Slocombe</t>
  </si>
  <si>
    <t>pre 2015</t>
  </si>
  <si>
    <t>3rd &gt; 1st</t>
  </si>
  <si>
    <t>23.16.154</t>
  </si>
  <si>
    <t>18.16.124</t>
  </si>
  <si>
    <t>15.22.112</t>
  </si>
  <si>
    <t>36.16.232</t>
  </si>
  <si>
    <t>4.13.37</t>
  </si>
  <si>
    <t>5.20.50</t>
  </si>
  <si>
    <t>10.3.63</t>
  </si>
  <si>
    <t>Di DOMENICO</t>
  </si>
  <si>
    <t>Dom</t>
  </si>
  <si>
    <t>Declan</t>
  </si>
  <si>
    <t>PINNIGER</t>
  </si>
  <si>
    <t>LAURIE</t>
  </si>
  <si>
    <t>Harrison</t>
  </si>
  <si>
    <t>pre 2014</t>
  </si>
  <si>
    <t>18.10.118</t>
  </si>
  <si>
    <t>16.12.108</t>
  </si>
  <si>
    <t>16.16.112</t>
  </si>
  <si>
    <t>19.14.128</t>
  </si>
  <si>
    <t>Austin</t>
  </si>
  <si>
    <t>PEARSE</t>
  </si>
  <si>
    <t>Taine</t>
  </si>
  <si>
    <t>DI DOMENICO</t>
  </si>
  <si>
    <t xml:space="preserve">WHITE  </t>
  </si>
  <si>
    <t>MARR</t>
  </si>
  <si>
    <t>DUNFORD</t>
  </si>
  <si>
    <t>JERRAM</t>
  </si>
  <si>
    <t>DAY-PLUSH</t>
  </si>
  <si>
    <t>12 wins, 3 losses, 1 draw</t>
  </si>
  <si>
    <t>LAWRIE</t>
  </si>
  <si>
    <t>Ryan Kemp (Hor) 64</t>
  </si>
  <si>
    <t>Chirs Jerram 5th</t>
  </si>
  <si>
    <t>Aidan Jenz (Sta) 52</t>
  </si>
  <si>
    <t xml:space="preserve">Mitch Gemmola 2nd </t>
  </si>
  <si>
    <t>Aidan Jenz (Sta) 59</t>
  </si>
  <si>
    <t>Adam Haslett 4th</t>
  </si>
  <si>
    <t>Cooper Heard (Ara)</t>
  </si>
  <si>
    <t>Cori Corrigan (Ara)</t>
  </si>
  <si>
    <t>Jack Antonio (Ara)</t>
  </si>
  <si>
    <t>Cooper Heard</t>
  </si>
  <si>
    <t>Cori Corrigan</t>
  </si>
  <si>
    <t>Ben Boatman</t>
  </si>
  <si>
    <t>Hamish Jennings</t>
  </si>
  <si>
    <t>Alex Asuncion</t>
  </si>
  <si>
    <t>Sam Summers</t>
  </si>
  <si>
    <t>Logan North</t>
  </si>
  <si>
    <t>Angus Burns</t>
  </si>
  <si>
    <t>Oliver Timms (HS)</t>
  </si>
  <si>
    <t>Jack Antonio</t>
  </si>
  <si>
    <t>Grady Slocombe</t>
  </si>
  <si>
    <t>Declan Roberts</t>
  </si>
  <si>
    <t>Tom Mills</t>
  </si>
  <si>
    <t>Chris Wilson</t>
  </si>
  <si>
    <t>Dom DiDomenico</t>
  </si>
  <si>
    <t>Paddy Turner</t>
  </si>
  <si>
    <t>Harrison Cronin</t>
  </si>
  <si>
    <t>Jake Morgan</t>
  </si>
  <si>
    <t>Jackson Taurau (S)</t>
  </si>
  <si>
    <t>1*</t>
  </si>
  <si>
    <t>Played with MM</t>
  </si>
  <si>
    <t>Partick</t>
  </si>
  <si>
    <t>pre 2018</t>
  </si>
  <si>
    <t>Matthew Summers</t>
  </si>
  <si>
    <t>Graeme Sladdin</t>
  </si>
  <si>
    <t>Brody Griffin</t>
  </si>
  <si>
    <t>BOURIZK</t>
  </si>
  <si>
    <t>Hendrix</t>
  </si>
  <si>
    <t>BUSH</t>
  </si>
  <si>
    <t>Edmund</t>
  </si>
  <si>
    <t>Kobe</t>
  </si>
  <si>
    <t>MACREADIE</t>
  </si>
  <si>
    <t xml:space="preserve">WALKER </t>
  </si>
  <si>
    <t>Kaiden</t>
  </si>
  <si>
    <t>WELLS</t>
  </si>
  <si>
    <t>Blade</t>
  </si>
  <si>
    <t>WEPPNER</t>
  </si>
  <si>
    <t>Jeziah</t>
  </si>
  <si>
    <t>Nich Phillips</t>
  </si>
  <si>
    <t>Riley Taylor</t>
  </si>
  <si>
    <t>Sam Harris</t>
  </si>
  <si>
    <t>Fraser Heard</t>
  </si>
  <si>
    <t>Tom Williamson</t>
  </si>
  <si>
    <t>Brad Woods</t>
  </si>
  <si>
    <t>Pat Bell</t>
  </si>
  <si>
    <t>Angus Hamilton</t>
  </si>
  <si>
    <t>Riley Day-Plush</t>
  </si>
  <si>
    <t>Lucas Cocking</t>
  </si>
  <si>
    <t>Matt North</t>
  </si>
  <si>
    <t>Will Taylor</t>
  </si>
  <si>
    <t>Austin Hamilton</t>
  </si>
  <si>
    <t>Thomas Phillips</t>
  </si>
  <si>
    <t>Chris Jerram</t>
  </si>
  <si>
    <t>Liam Arnott</t>
  </si>
  <si>
    <t>Nich Dunford</t>
  </si>
  <si>
    <t>Lachie Marr</t>
  </si>
  <si>
    <t>Mitch Gemmola</t>
  </si>
  <si>
    <t>Sam Cronin</t>
  </si>
  <si>
    <t>Adam Haslett</t>
  </si>
  <si>
    <t>Taine Pearse</t>
  </si>
  <si>
    <t>Josh Driscoll</t>
  </si>
  <si>
    <t>Kade Preston</t>
  </si>
  <si>
    <t>Elijah Capstick</t>
  </si>
  <si>
    <t>Charlie White</t>
  </si>
  <si>
    <t>Tom Phillips</t>
  </si>
  <si>
    <t>Sam Pinniger</t>
  </si>
  <si>
    <t>A Moar</t>
  </si>
  <si>
    <t>F Heard, L Cocking</t>
  </si>
  <si>
    <t>A Hamilton</t>
  </si>
  <si>
    <t>L North</t>
  </si>
  <si>
    <t>J Whitehead</t>
  </si>
  <si>
    <t>R Taylor</t>
  </si>
  <si>
    <t>T Williamson</t>
  </si>
  <si>
    <t xml:space="preserve">Grady Slocombe </t>
  </si>
  <si>
    <t>van OPSTAL</t>
  </si>
  <si>
    <t>Scotty</t>
  </si>
  <si>
    <t>20.16.136</t>
  </si>
  <si>
    <t>* some played for opposition</t>
  </si>
  <si>
    <t>smg</t>
  </si>
  <si>
    <t>MULLIN</t>
  </si>
  <si>
    <t>WOODFINE</t>
  </si>
  <si>
    <t>Darcy</t>
  </si>
  <si>
    <t>Henry</t>
  </si>
  <si>
    <t>TONER</t>
  </si>
  <si>
    <t>COUSINS</t>
  </si>
  <si>
    <t>scratch match HAD to be played</t>
  </si>
  <si>
    <t>Jayden Wright</t>
  </si>
  <si>
    <t>Brad Haslett</t>
  </si>
  <si>
    <t>Scott Turner</t>
  </si>
  <si>
    <t>Will Taylor, Tom Mills</t>
  </si>
  <si>
    <t>Rhiley McKinnis</t>
  </si>
  <si>
    <t>Isaiah Palamo</t>
  </si>
  <si>
    <t>Cori Corrugan</t>
  </si>
  <si>
    <t>Will Hamilton</t>
  </si>
  <si>
    <t>Ned Bohner</t>
  </si>
  <si>
    <t>Baydn Cosgriff</t>
  </si>
  <si>
    <t>Fraser Hamilton</t>
  </si>
  <si>
    <t>Cody Lindsay</t>
  </si>
  <si>
    <t>Mason McLaren</t>
  </si>
  <si>
    <t>Scotty Cocking</t>
  </si>
  <si>
    <t>Dermott Chapman</t>
  </si>
  <si>
    <t>Jack Driscoll</t>
  </si>
  <si>
    <t>Aidan Moar, Sam Cronin</t>
  </si>
  <si>
    <t xml:space="preserve">Adam Haslett </t>
  </si>
  <si>
    <t>DJ Woods</t>
  </si>
  <si>
    <t>Matthew Spalding</t>
  </si>
  <si>
    <t>Luke Spalding</t>
  </si>
  <si>
    <t>Flynn Jamieson</t>
  </si>
  <si>
    <t>Brenton Lewis</t>
  </si>
  <si>
    <t>Thien Nguyen</t>
  </si>
  <si>
    <t>Ethan Summers</t>
  </si>
  <si>
    <t>Max Allgood</t>
  </si>
  <si>
    <t>Nathan Sladdin</t>
  </si>
  <si>
    <t>X</t>
  </si>
  <si>
    <t>X some played for opposition</t>
  </si>
  <si>
    <t>17.11.113</t>
  </si>
  <si>
    <t>Jakob Salmi (Sta)</t>
  </si>
  <si>
    <t>Dylan Woods</t>
  </si>
  <si>
    <t>Dylan Macreadie</t>
  </si>
  <si>
    <t>Jeziah Woods</t>
  </si>
  <si>
    <t>Kaiden Walton</t>
  </si>
  <si>
    <t>Charlie Preston</t>
  </si>
  <si>
    <t>Ethan Thomas</t>
  </si>
  <si>
    <t xml:space="preserve">Matthew Spalding 4th </t>
  </si>
  <si>
    <t>10.13.73</t>
  </si>
  <si>
    <t xml:space="preserve">1st &gt; 1st </t>
  </si>
  <si>
    <t>Aiden Graveson (Sta) 44 &gt; 55</t>
  </si>
  <si>
    <t>Aidan Moar</t>
  </si>
  <si>
    <t>U/16 Coaches</t>
  </si>
  <si>
    <t>Cooper heard</t>
  </si>
  <si>
    <t>Sam Summers, Baydn Cosgriff</t>
  </si>
  <si>
    <t>Fraser Hamilton, Thien Nguyen, Cody Lindsay</t>
  </si>
  <si>
    <t>Flynn Jamieson, Alex Asuncion, Matthew Spalding</t>
  </si>
  <si>
    <t>Aidan Moar / Riley Taylor</t>
  </si>
  <si>
    <t>Brady Miller / Jackson Giles</t>
  </si>
  <si>
    <t>Riley Walker</t>
  </si>
  <si>
    <t>Kobe Davis</t>
  </si>
  <si>
    <t>Blade Wells</t>
  </si>
  <si>
    <t>Jezza Woods</t>
  </si>
  <si>
    <t>Alex van Opstal</t>
  </si>
  <si>
    <t>Ryan Weppner</t>
  </si>
  <si>
    <t>Ned Thomas</t>
  </si>
  <si>
    <t>pre 2019</t>
  </si>
  <si>
    <t xml:space="preserve">Andrew Bach </t>
  </si>
  <si>
    <t>Mick Driscoll</t>
  </si>
  <si>
    <t>red vee</t>
  </si>
  <si>
    <t>Mercy rule</t>
  </si>
  <si>
    <t>Chandler</t>
  </si>
  <si>
    <t>15.12.102</t>
  </si>
  <si>
    <t>CARRA</t>
  </si>
  <si>
    <t>Isaac</t>
  </si>
  <si>
    <t>12.4.76</t>
  </si>
  <si>
    <t xml:space="preserve">1st &gt; </t>
  </si>
  <si>
    <t>5.3.32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</si>
</sst>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i/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textRotation="90"/>
    </xf>
    <xf numFmtId="0" fontId="3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vertical="center" textRotation="90" shrinkToFit="1"/>
    </xf>
    <xf numFmtId="0" fontId="3" fillId="0" borderId="0" xfId="0" applyFont="1" applyAlignment="1">
      <alignment vertical="center" textRotation="90" shrinkToFit="1"/>
    </xf>
    <xf numFmtId="0" fontId="2" fillId="0" borderId="0" xfId="0" applyFont="1" applyAlignment="1">
      <alignment horizontal="center" vertical="center" textRotation="90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textRotation="90" shrinkToFit="1"/>
    </xf>
    <xf numFmtId="0" fontId="3" fillId="0" borderId="0" xfId="0" applyFont="1" applyAlignment="1">
      <alignment horizontal="center" vertical="center" textRotation="45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 textRotation="45"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shrinkToFit="1"/>
    </xf>
    <xf numFmtId="0" fontId="3" fillId="0" borderId="0" xfId="0" applyFont="1" applyAlignment="1">
      <alignment horizontal="left" textRotation="90" wrapText="1" shrinkToFit="1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left" textRotation="90"/>
    </xf>
    <xf numFmtId="0" fontId="7" fillId="0" borderId="0" xfId="0" applyFont="1" applyAlignment="1">
      <alignment horizontal="center" vertical="center" textRotation="40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textRotation="45"/>
    </xf>
    <xf numFmtId="0" fontId="3" fillId="0" borderId="0" xfId="0" applyFont="1" applyAlignment="1">
      <alignment horizontal="left" textRotation="90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 textRotation="90"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9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 vertical="center" textRotation="45"/>
    </xf>
    <xf numFmtId="0" fontId="2" fillId="0" borderId="0" xfId="0" applyFont="1" applyAlignment="1">
      <alignment vertical="center" textRotation="90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1"/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/>
    <xf numFmtId="0" fontId="1" fillId="0" borderId="0" xfId="1"/>
    <xf numFmtId="0" fontId="1" fillId="0" borderId="0" xfId="1" applyFill="1"/>
    <xf numFmtId="0" fontId="12" fillId="0" borderId="0" xfId="1" applyFont="1" applyFill="1" applyAlignment="1">
      <alignment horizontal="center"/>
    </xf>
    <xf numFmtId="0" fontId="12" fillId="0" borderId="0" xfId="1" applyFont="1" applyFill="1"/>
    <xf numFmtId="0" fontId="1" fillId="0" borderId="0" xfId="1" applyAlignment="1">
      <alignment horizontal="left"/>
    </xf>
    <xf numFmtId="0" fontId="1" fillId="0" borderId="0" xfId="1" applyNumberFormat="1"/>
    <xf numFmtId="0" fontId="12" fillId="0" borderId="0" xfId="1" applyFont="1" applyAlignment="1">
      <alignment horizontal="left"/>
    </xf>
    <xf numFmtId="0" fontId="12" fillId="0" borderId="0" xfId="1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Alignment="1">
      <alignment horizontal="center" textRotation="90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view="pageBreakPreview" zoomScale="150" zoomScaleNormal="100" zoomScaleSheetLayoutView="150" workbookViewId="0">
      <selection activeCell="A54" sqref="A54:XFD54"/>
    </sheetView>
  </sheetViews>
  <sheetFormatPr defaultRowHeight="11.25" x14ac:dyDescent="0.2"/>
  <cols>
    <col min="1" max="1" width="10.7109375" style="19" bestFit="1" customWidth="1"/>
    <col min="2" max="2" width="8.5703125" style="22" bestFit="1" customWidth="1"/>
    <col min="3" max="6" width="3" style="6" bestFit="1" customWidth="1"/>
    <col min="7" max="7" width="3" style="6" customWidth="1"/>
    <col min="8" max="9" width="3" style="6" bestFit="1" customWidth="1"/>
    <col min="10" max="10" width="3" style="6" customWidth="1"/>
    <col min="11" max="11" width="3.85546875" style="6" bestFit="1" customWidth="1"/>
    <col min="12" max="13" width="3.42578125" style="6" bestFit="1" customWidth="1"/>
    <col min="14" max="14" width="3" style="8" bestFit="1" customWidth="1"/>
    <col min="15" max="15" width="3" style="19" bestFit="1" customWidth="1"/>
    <col min="16" max="16384" width="9.140625" style="19"/>
  </cols>
  <sheetData>
    <row r="1" spans="1:14" ht="41.25" x14ac:dyDescent="0.2">
      <c r="A1" s="8"/>
      <c r="B1" s="14" t="s">
        <v>323</v>
      </c>
      <c r="C1" s="5" t="s">
        <v>1186</v>
      </c>
      <c r="D1" s="5" t="s">
        <v>1185</v>
      </c>
      <c r="E1" s="5" t="s">
        <v>600</v>
      </c>
      <c r="F1" s="5" t="s">
        <v>597</v>
      </c>
      <c r="G1" s="5"/>
      <c r="H1" s="5" t="s">
        <v>1187</v>
      </c>
      <c r="I1" s="5" t="s">
        <v>740</v>
      </c>
      <c r="J1" s="5" t="s">
        <v>1163</v>
      </c>
      <c r="K1" s="5"/>
      <c r="L1" s="5" t="s">
        <v>1188</v>
      </c>
      <c r="M1" s="5" t="s">
        <v>472</v>
      </c>
      <c r="N1" s="6"/>
    </row>
    <row r="2" spans="1:14" x14ac:dyDescent="0.2">
      <c r="A2" s="6" t="s">
        <v>322</v>
      </c>
      <c r="B2" s="17" t="s">
        <v>321</v>
      </c>
      <c r="C2" s="6" t="s">
        <v>415</v>
      </c>
      <c r="D2" s="6" t="s">
        <v>83</v>
      </c>
      <c r="E2" s="6" t="s">
        <v>415</v>
      </c>
      <c r="F2" s="6" t="s">
        <v>415</v>
      </c>
      <c r="G2" s="6" t="s">
        <v>83</v>
      </c>
      <c r="H2" s="6" t="s">
        <v>415</v>
      </c>
      <c r="I2" s="6" t="s">
        <v>83</v>
      </c>
      <c r="J2" s="6" t="s">
        <v>83</v>
      </c>
      <c r="K2" s="6" t="s">
        <v>1183</v>
      </c>
      <c r="L2" s="6" t="s">
        <v>1176</v>
      </c>
      <c r="M2" s="6" t="s">
        <v>1176</v>
      </c>
      <c r="N2" s="6"/>
    </row>
    <row r="3" spans="1:14" ht="51" x14ac:dyDescent="0.2">
      <c r="A3" s="8"/>
      <c r="B3" s="14" t="s">
        <v>320</v>
      </c>
      <c r="C3" s="5">
        <v>0</v>
      </c>
      <c r="D3" s="5" t="s">
        <v>417</v>
      </c>
      <c r="E3" s="5" t="s">
        <v>495</v>
      </c>
      <c r="F3" s="5" t="s">
        <v>610</v>
      </c>
      <c r="G3" s="5"/>
      <c r="H3" s="5" t="s">
        <v>531</v>
      </c>
      <c r="I3" s="5" t="s">
        <v>474</v>
      </c>
      <c r="J3" s="5" t="s">
        <v>497</v>
      </c>
      <c r="K3" s="5"/>
      <c r="L3" s="5" t="s">
        <v>739</v>
      </c>
      <c r="M3" s="5" t="s">
        <v>589</v>
      </c>
      <c r="N3" s="6"/>
    </row>
    <row r="4" spans="1:14" s="20" customFormat="1" ht="11.1" customHeight="1" x14ac:dyDescent="0.2">
      <c r="A4" s="8"/>
      <c r="B4" s="21"/>
      <c r="C4" s="8"/>
      <c r="D4" s="8"/>
      <c r="E4" s="8"/>
      <c r="F4" s="8"/>
      <c r="G4" s="8" t="s">
        <v>714</v>
      </c>
      <c r="H4" s="8"/>
      <c r="I4" s="8"/>
      <c r="J4" s="8"/>
      <c r="K4" s="8" t="s">
        <v>88</v>
      </c>
      <c r="L4" s="8" t="s">
        <v>152</v>
      </c>
      <c r="M4" s="8" t="s">
        <v>89</v>
      </c>
      <c r="N4" s="7"/>
    </row>
    <row r="5" spans="1:14" s="20" customFormat="1" ht="23.25" x14ac:dyDescent="0.2">
      <c r="A5" s="8" t="s">
        <v>777</v>
      </c>
      <c r="B5" s="18">
        <v>1961</v>
      </c>
      <c r="C5" s="8" t="s">
        <v>77</v>
      </c>
      <c r="D5" s="8" t="s">
        <v>319</v>
      </c>
      <c r="E5" s="8" t="s">
        <v>85</v>
      </c>
      <c r="F5" s="8" t="s">
        <v>79</v>
      </c>
      <c r="G5" s="8" t="s">
        <v>77</v>
      </c>
      <c r="H5" s="8" t="s">
        <v>319</v>
      </c>
      <c r="I5" s="8" t="s">
        <v>85</v>
      </c>
      <c r="J5" s="8" t="s">
        <v>79</v>
      </c>
      <c r="K5" s="8" t="s">
        <v>85</v>
      </c>
      <c r="L5" s="8" t="s">
        <v>79</v>
      </c>
      <c r="M5" s="8" t="s">
        <v>85</v>
      </c>
      <c r="N5" s="7" t="s">
        <v>117</v>
      </c>
    </row>
    <row r="6" spans="1:14" s="20" customFormat="1" x14ac:dyDescent="0.2">
      <c r="A6" s="8"/>
      <c r="B6" s="21" t="s">
        <v>1177</v>
      </c>
      <c r="C6" s="8"/>
      <c r="D6" s="8"/>
      <c r="E6" s="8"/>
      <c r="F6" s="8">
        <v>12</v>
      </c>
      <c r="G6" s="8"/>
      <c r="H6" s="8"/>
      <c r="I6" s="8">
        <v>9</v>
      </c>
      <c r="J6" s="8"/>
      <c r="K6" s="90" t="s">
        <v>1189</v>
      </c>
      <c r="L6" s="8"/>
      <c r="M6" s="8"/>
      <c r="N6" s="7"/>
    </row>
    <row r="7" spans="1:14" s="17" customFormat="1" ht="11.1" customHeight="1" x14ac:dyDescent="0.2">
      <c r="A7" s="26" t="s">
        <v>698</v>
      </c>
      <c r="B7" s="26" t="s">
        <v>114</v>
      </c>
      <c r="D7" s="17">
        <v>3</v>
      </c>
      <c r="E7" s="17">
        <v>4</v>
      </c>
      <c r="H7" s="17">
        <v>5</v>
      </c>
      <c r="J7" s="17">
        <v>8</v>
      </c>
      <c r="K7" s="91"/>
      <c r="L7" s="17">
        <v>2</v>
      </c>
      <c r="M7" s="17">
        <v>2</v>
      </c>
      <c r="N7" s="8">
        <f t="shared" ref="N7:N24" si="0">SUM(D7:M7)</f>
        <v>24</v>
      </c>
    </row>
    <row r="8" spans="1:14" s="17" customFormat="1" ht="11.1" customHeight="1" x14ac:dyDescent="0.2">
      <c r="A8" s="26" t="s">
        <v>382</v>
      </c>
      <c r="B8" s="26" t="s">
        <v>397</v>
      </c>
      <c r="C8" s="17">
        <v>6</v>
      </c>
      <c r="D8" s="17">
        <v>1</v>
      </c>
      <c r="E8" s="17">
        <v>3</v>
      </c>
      <c r="K8" s="91"/>
      <c r="L8" s="17">
        <v>3</v>
      </c>
      <c r="N8" s="8">
        <f t="shared" si="0"/>
        <v>7</v>
      </c>
    </row>
    <row r="9" spans="1:14" s="17" customFormat="1" ht="11.1" customHeight="1" x14ac:dyDescent="0.2">
      <c r="A9" s="25" t="s">
        <v>688</v>
      </c>
      <c r="B9" s="26" t="s">
        <v>114</v>
      </c>
      <c r="C9" s="6">
        <v>7</v>
      </c>
      <c r="D9" s="6"/>
      <c r="E9" s="6"/>
      <c r="F9" s="6"/>
      <c r="G9" s="6"/>
      <c r="H9" s="6"/>
      <c r="I9" s="6"/>
      <c r="J9" s="6">
        <v>2</v>
      </c>
      <c r="K9" s="91"/>
      <c r="L9" s="6">
        <v>4</v>
      </c>
      <c r="M9" s="6"/>
      <c r="N9" s="8">
        <f t="shared" si="0"/>
        <v>6</v>
      </c>
    </row>
    <row r="10" spans="1:14" s="17" customFormat="1" ht="11.1" customHeight="1" x14ac:dyDescent="0.2">
      <c r="A10" s="26" t="s">
        <v>690</v>
      </c>
      <c r="B10" s="26" t="s">
        <v>696</v>
      </c>
      <c r="D10" s="17">
        <v>4</v>
      </c>
      <c r="E10" s="17">
        <v>3</v>
      </c>
      <c r="J10" s="17">
        <v>5</v>
      </c>
      <c r="K10" s="91"/>
      <c r="N10" s="8">
        <f t="shared" si="0"/>
        <v>12</v>
      </c>
    </row>
    <row r="11" spans="1:14" s="17" customFormat="1" ht="11.1" customHeight="1" x14ac:dyDescent="0.2">
      <c r="A11" s="26" t="s">
        <v>171</v>
      </c>
      <c r="B11" s="26" t="s">
        <v>346</v>
      </c>
      <c r="D11" s="17">
        <v>4</v>
      </c>
      <c r="E11" s="17">
        <v>1</v>
      </c>
      <c r="H11" s="17">
        <v>6</v>
      </c>
      <c r="K11" s="91"/>
      <c r="N11" s="8">
        <f t="shared" si="0"/>
        <v>11</v>
      </c>
    </row>
    <row r="12" spans="1:14" s="6" customFormat="1" x14ac:dyDescent="0.2">
      <c r="A12" s="26" t="s">
        <v>689</v>
      </c>
      <c r="B12" s="26" t="s">
        <v>190</v>
      </c>
      <c r="C12" s="17">
        <v>5</v>
      </c>
      <c r="D12" s="17"/>
      <c r="E12" s="17"/>
      <c r="F12" s="17"/>
      <c r="G12" s="17"/>
      <c r="H12" s="17"/>
      <c r="I12" s="17"/>
      <c r="J12" s="17"/>
      <c r="K12" s="91"/>
      <c r="L12" s="17">
        <v>2</v>
      </c>
      <c r="M12" s="17"/>
      <c r="N12" s="8">
        <f t="shared" si="0"/>
        <v>2</v>
      </c>
    </row>
    <row r="13" spans="1:14" s="17" customFormat="1" ht="11.1" customHeight="1" x14ac:dyDescent="0.2">
      <c r="A13" s="26" t="s">
        <v>328</v>
      </c>
      <c r="B13" s="26" t="s">
        <v>692</v>
      </c>
      <c r="C13" s="17">
        <v>3</v>
      </c>
      <c r="H13" s="17">
        <v>1</v>
      </c>
      <c r="J13" s="17">
        <v>1</v>
      </c>
      <c r="K13" s="91"/>
      <c r="L13" s="17">
        <v>1</v>
      </c>
      <c r="M13" s="17">
        <v>1</v>
      </c>
      <c r="N13" s="8">
        <f t="shared" si="0"/>
        <v>4</v>
      </c>
    </row>
    <row r="14" spans="1:14" s="17" customFormat="1" ht="11.1" customHeight="1" x14ac:dyDescent="0.2">
      <c r="A14" s="26" t="s">
        <v>340</v>
      </c>
      <c r="B14" s="26" t="s">
        <v>699</v>
      </c>
      <c r="D14" s="17">
        <v>1</v>
      </c>
      <c r="H14" s="17">
        <v>1</v>
      </c>
      <c r="J14" s="17">
        <v>1</v>
      </c>
      <c r="K14" s="91"/>
      <c r="L14" s="17">
        <v>2</v>
      </c>
      <c r="M14" s="17">
        <v>1</v>
      </c>
      <c r="N14" s="8">
        <f t="shared" si="0"/>
        <v>6</v>
      </c>
    </row>
    <row r="15" spans="1:14" s="17" customFormat="1" ht="11.1" customHeight="1" x14ac:dyDescent="0.2">
      <c r="A15" s="26" t="s">
        <v>690</v>
      </c>
      <c r="B15" s="26" t="s">
        <v>691</v>
      </c>
      <c r="C15" s="17">
        <v>3</v>
      </c>
      <c r="K15" s="91"/>
      <c r="L15" s="17">
        <v>2</v>
      </c>
      <c r="N15" s="8">
        <f t="shared" si="0"/>
        <v>2</v>
      </c>
    </row>
    <row r="16" spans="1:14" s="17" customFormat="1" ht="11.1" customHeight="1" x14ac:dyDescent="0.2">
      <c r="A16" s="26" t="s">
        <v>701</v>
      </c>
      <c r="B16" s="26" t="s">
        <v>702</v>
      </c>
      <c r="K16" s="91"/>
      <c r="L16" s="17">
        <v>3</v>
      </c>
      <c r="M16" s="17">
        <v>2</v>
      </c>
      <c r="N16" s="8">
        <f t="shared" si="0"/>
        <v>5</v>
      </c>
    </row>
    <row r="17" spans="1:15" s="17" customFormat="1" ht="11.1" customHeight="1" x14ac:dyDescent="0.2">
      <c r="A17" s="26" t="s">
        <v>697</v>
      </c>
      <c r="B17" s="26" t="s">
        <v>302</v>
      </c>
      <c r="D17" s="17">
        <v>3</v>
      </c>
      <c r="K17" s="91"/>
      <c r="N17" s="8">
        <f t="shared" si="0"/>
        <v>3</v>
      </c>
    </row>
    <row r="18" spans="1:15" s="17" customFormat="1" ht="11.1" customHeight="1" x14ac:dyDescent="0.2">
      <c r="A18" s="26" t="s">
        <v>700</v>
      </c>
      <c r="B18" s="26" t="s">
        <v>314</v>
      </c>
      <c r="H18" s="17">
        <v>1</v>
      </c>
      <c r="J18" s="17">
        <v>2</v>
      </c>
      <c r="K18" s="91"/>
      <c r="N18" s="8">
        <f t="shared" si="0"/>
        <v>3</v>
      </c>
    </row>
    <row r="19" spans="1:15" s="17" customFormat="1" ht="11.1" customHeight="1" x14ac:dyDescent="0.2">
      <c r="A19" s="26" t="s">
        <v>694</v>
      </c>
      <c r="B19" s="26" t="s">
        <v>695</v>
      </c>
      <c r="C19" s="17">
        <v>1</v>
      </c>
      <c r="K19" s="91"/>
      <c r="N19" s="8">
        <f t="shared" si="0"/>
        <v>0</v>
      </c>
    </row>
    <row r="20" spans="1:15" s="17" customFormat="1" ht="11.1" customHeight="1" x14ac:dyDescent="0.2">
      <c r="A20" s="26" t="s">
        <v>364</v>
      </c>
      <c r="B20" s="26" t="s">
        <v>29</v>
      </c>
      <c r="C20" s="17">
        <v>1</v>
      </c>
      <c r="K20" s="91"/>
      <c r="N20" s="8">
        <f t="shared" si="0"/>
        <v>0</v>
      </c>
    </row>
    <row r="21" spans="1:15" s="17" customFormat="1" ht="11.1" customHeight="1" x14ac:dyDescent="0.2">
      <c r="A21" s="26" t="s">
        <v>693</v>
      </c>
      <c r="B21" s="26" t="s">
        <v>131</v>
      </c>
      <c r="C21" s="17">
        <v>1</v>
      </c>
      <c r="K21" s="91"/>
      <c r="N21" s="8">
        <f t="shared" si="0"/>
        <v>0</v>
      </c>
    </row>
    <row r="22" spans="1:15" s="17" customFormat="1" ht="11.1" customHeight="1" x14ac:dyDescent="0.2">
      <c r="A22" s="26" t="s">
        <v>292</v>
      </c>
      <c r="B22" s="26" t="s">
        <v>69</v>
      </c>
      <c r="H22" s="17">
        <v>1</v>
      </c>
      <c r="N22" s="8">
        <f t="shared" si="0"/>
        <v>1</v>
      </c>
    </row>
    <row r="23" spans="1:15" x14ac:dyDescent="0.2">
      <c r="A23" s="19" t="s">
        <v>705</v>
      </c>
      <c r="B23" s="22" t="s">
        <v>397</v>
      </c>
      <c r="J23" s="6">
        <v>1</v>
      </c>
      <c r="N23" s="8">
        <f t="shared" si="0"/>
        <v>1</v>
      </c>
    </row>
    <row r="24" spans="1:15" x14ac:dyDescent="0.2">
      <c r="A24" s="19" t="s">
        <v>96</v>
      </c>
      <c r="B24" s="22" t="s">
        <v>707</v>
      </c>
      <c r="J24" s="6">
        <v>1</v>
      </c>
      <c r="N24" s="8">
        <f t="shared" si="0"/>
        <v>1</v>
      </c>
    </row>
    <row r="26" spans="1:15" x14ac:dyDescent="0.2">
      <c r="A26" s="20" t="s">
        <v>1787</v>
      </c>
      <c r="B26" s="19"/>
      <c r="K26" s="19"/>
      <c r="L26" s="19"/>
    </row>
    <row r="27" spans="1:15" x14ac:dyDescent="0.2">
      <c r="A27" s="19" t="s">
        <v>1184</v>
      </c>
      <c r="K27" s="8"/>
      <c r="L27" s="8"/>
      <c r="M27" s="8"/>
    </row>
    <row r="28" spans="1:15" x14ac:dyDescent="0.2">
      <c r="A28" s="20" t="s">
        <v>1031</v>
      </c>
      <c r="K28" s="8"/>
      <c r="L28" s="8"/>
      <c r="M28" s="8"/>
    </row>
    <row r="29" spans="1:15" x14ac:dyDescent="0.2">
      <c r="A29" s="20" t="s">
        <v>1062</v>
      </c>
      <c r="K29" s="8"/>
      <c r="L29" s="8"/>
      <c r="M29" s="8"/>
    </row>
    <row r="30" spans="1:15" x14ac:dyDescent="0.2">
      <c r="A30" s="19" t="s">
        <v>1182</v>
      </c>
      <c r="K30" s="8"/>
      <c r="L30" s="8"/>
      <c r="M30" s="8"/>
    </row>
    <row r="31" spans="1:15" x14ac:dyDescent="0.2">
      <c r="K31" s="8" t="s">
        <v>88</v>
      </c>
      <c r="L31" s="8" t="s">
        <v>152</v>
      </c>
      <c r="M31" s="8" t="s">
        <v>89</v>
      </c>
    </row>
    <row r="32" spans="1:15" s="20" customFormat="1" ht="36" x14ac:dyDescent="0.2">
      <c r="A32" s="8" t="s">
        <v>776</v>
      </c>
      <c r="B32" s="18">
        <v>1961</v>
      </c>
      <c r="C32" s="8" t="s">
        <v>77</v>
      </c>
      <c r="D32" s="8" t="s">
        <v>319</v>
      </c>
      <c r="E32" s="8" t="s">
        <v>85</v>
      </c>
      <c r="F32" s="8" t="s">
        <v>79</v>
      </c>
      <c r="G32" s="8"/>
      <c r="H32" s="8" t="s">
        <v>319</v>
      </c>
      <c r="I32" s="8" t="s">
        <v>85</v>
      </c>
      <c r="J32" s="8" t="s">
        <v>79</v>
      </c>
      <c r="K32" s="8" t="s">
        <v>85</v>
      </c>
      <c r="L32" s="8" t="s">
        <v>79</v>
      </c>
      <c r="M32" s="8" t="s">
        <v>85</v>
      </c>
      <c r="N32" s="7" t="s">
        <v>563</v>
      </c>
      <c r="O32" s="8"/>
    </row>
    <row r="33" spans="1:15" s="20" customFormat="1" x14ac:dyDescent="0.2">
      <c r="A33" s="8"/>
      <c r="B33" s="18"/>
      <c r="C33" s="8">
        <f>SUM(C34:C69)</f>
        <v>8</v>
      </c>
      <c r="D33" s="8">
        <f>SUM(D34:D69)</f>
        <v>7</v>
      </c>
      <c r="E33" s="8">
        <f>SUM(E34:E69)</f>
        <v>20</v>
      </c>
      <c r="F33" s="8">
        <f>SUM(F34:F69)</f>
        <v>0</v>
      </c>
      <c r="G33" s="8"/>
      <c r="H33" s="8">
        <f t="shared" ref="H33:M33" si="1">SUM(H34:H69)</f>
        <v>8</v>
      </c>
      <c r="I33" s="8">
        <f t="shared" si="1"/>
        <v>0</v>
      </c>
      <c r="J33" s="8">
        <f t="shared" si="1"/>
        <v>20</v>
      </c>
      <c r="K33" s="8">
        <f t="shared" si="1"/>
        <v>5</v>
      </c>
      <c r="L33" s="8">
        <f t="shared" si="1"/>
        <v>9</v>
      </c>
      <c r="M33" s="8">
        <f t="shared" si="1"/>
        <v>20</v>
      </c>
      <c r="N33" s="7"/>
      <c r="O33" s="8"/>
    </row>
    <row r="34" spans="1:15" ht="11.1" customHeight="1" x14ac:dyDescent="0.2">
      <c r="A34" s="19" t="s">
        <v>689</v>
      </c>
      <c r="B34" s="22" t="s">
        <v>190</v>
      </c>
      <c r="C34" s="6">
        <v>1</v>
      </c>
      <c r="L34" s="6">
        <v>1</v>
      </c>
      <c r="M34" s="6">
        <v>1</v>
      </c>
      <c r="N34" s="8">
        <f t="shared" ref="N34:N66" si="2">SUM(D34:M34)</f>
        <v>2</v>
      </c>
      <c r="O34" s="8"/>
    </row>
    <row r="35" spans="1:15" ht="11.1" customHeight="1" x14ac:dyDescent="0.2">
      <c r="A35" s="19" t="s">
        <v>708</v>
      </c>
      <c r="B35" s="22" t="s">
        <v>131</v>
      </c>
      <c r="J35" s="6">
        <v>1</v>
      </c>
      <c r="M35" s="6">
        <v>1</v>
      </c>
      <c r="N35" s="8">
        <f t="shared" si="2"/>
        <v>2</v>
      </c>
      <c r="O35" s="8"/>
    </row>
    <row r="36" spans="1:15" ht="11.1" customHeight="1" x14ac:dyDescent="0.2">
      <c r="A36" s="19" t="s">
        <v>705</v>
      </c>
      <c r="B36" s="22" t="s">
        <v>397</v>
      </c>
      <c r="H36" s="6">
        <v>1</v>
      </c>
      <c r="J36" s="6">
        <v>1</v>
      </c>
      <c r="M36" s="6">
        <v>1</v>
      </c>
      <c r="N36" s="8">
        <f t="shared" si="2"/>
        <v>3</v>
      </c>
      <c r="O36" s="8"/>
    </row>
    <row r="37" spans="1:15" ht="11.1" customHeight="1" x14ac:dyDescent="0.2">
      <c r="A37" s="19" t="s">
        <v>694</v>
      </c>
      <c r="B37" s="22" t="s">
        <v>695</v>
      </c>
      <c r="C37" s="6">
        <v>1</v>
      </c>
      <c r="E37" s="6">
        <v>1</v>
      </c>
      <c r="N37" s="8">
        <f t="shared" si="2"/>
        <v>1</v>
      </c>
      <c r="O37" s="8"/>
    </row>
    <row r="38" spans="1:15" ht="11.1" customHeight="1" x14ac:dyDescent="0.2">
      <c r="A38" s="19" t="s">
        <v>688</v>
      </c>
      <c r="B38" s="22" t="s">
        <v>114</v>
      </c>
      <c r="C38" s="6">
        <v>1</v>
      </c>
      <c r="E38" s="6">
        <v>1</v>
      </c>
      <c r="J38" s="6">
        <v>1</v>
      </c>
      <c r="L38" s="6">
        <v>1</v>
      </c>
      <c r="M38" s="6">
        <v>1</v>
      </c>
      <c r="N38" s="8">
        <f t="shared" si="2"/>
        <v>4</v>
      </c>
      <c r="O38" s="8"/>
    </row>
    <row r="39" spans="1:15" ht="11.1" customHeight="1" x14ac:dyDescent="0.2">
      <c r="A39" s="19" t="s">
        <v>737</v>
      </c>
      <c r="B39" s="22" t="s">
        <v>314</v>
      </c>
      <c r="E39" s="6">
        <v>1</v>
      </c>
      <c r="F39" s="19"/>
      <c r="G39" s="19"/>
      <c r="N39" s="8">
        <f t="shared" si="2"/>
        <v>1</v>
      </c>
      <c r="O39" s="8"/>
    </row>
    <row r="40" spans="1:15" ht="11.1" customHeight="1" x14ac:dyDescent="0.2">
      <c r="A40" s="19" t="s">
        <v>717</v>
      </c>
      <c r="B40" s="22" t="s">
        <v>348</v>
      </c>
      <c r="E40" s="6">
        <v>1</v>
      </c>
      <c r="F40" s="19"/>
      <c r="G40" s="19"/>
      <c r="N40" s="8">
        <f t="shared" si="2"/>
        <v>1</v>
      </c>
      <c r="O40" s="8"/>
    </row>
    <row r="41" spans="1:15" ht="11.1" customHeight="1" x14ac:dyDescent="0.2">
      <c r="A41" s="19" t="s">
        <v>697</v>
      </c>
      <c r="B41" s="22" t="s">
        <v>302</v>
      </c>
      <c r="D41" s="6">
        <v>1</v>
      </c>
      <c r="E41" s="6">
        <v>1</v>
      </c>
      <c r="J41" s="6">
        <v>1</v>
      </c>
      <c r="K41" s="6">
        <v>1</v>
      </c>
      <c r="M41" s="6">
        <v>1</v>
      </c>
      <c r="N41" s="8">
        <f t="shared" si="2"/>
        <v>5</v>
      </c>
      <c r="O41" s="8"/>
    </row>
    <row r="42" spans="1:15" ht="11.1" customHeight="1" x14ac:dyDescent="0.2">
      <c r="A42" s="19" t="s">
        <v>700</v>
      </c>
      <c r="B42" s="22" t="s">
        <v>314</v>
      </c>
      <c r="H42" s="6">
        <v>1</v>
      </c>
      <c r="J42" s="6">
        <v>1</v>
      </c>
      <c r="M42" s="6">
        <v>1</v>
      </c>
      <c r="N42" s="8">
        <f t="shared" si="2"/>
        <v>3</v>
      </c>
      <c r="O42" s="8"/>
    </row>
    <row r="43" spans="1:15" ht="11.1" customHeight="1" x14ac:dyDescent="0.2">
      <c r="A43" s="19" t="s">
        <v>171</v>
      </c>
      <c r="B43" s="22" t="s">
        <v>346</v>
      </c>
      <c r="D43" s="6">
        <v>1</v>
      </c>
      <c r="E43" s="6">
        <v>1</v>
      </c>
      <c r="H43" s="6">
        <v>1</v>
      </c>
      <c r="J43" s="6">
        <v>1</v>
      </c>
      <c r="M43" s="6">
        <v>1</v>
      </c>
      <c r="N43" s="8">
        <f t="shared" si="2"/>
        <v>5</v>
      </c>
      <c r="O43" s="8"/>
    </row>
    <row r="44" spans="1:15" ht="11.1" customHeight="1" x14ac:dyDescent="0.2">
      <c r="A44" s="19" t="s">
        <v>364</v>
      </c>
      <c r="B44" s="22" t="s">
        <v>29</v>
      </c>
      <c r="C44" s="6">
        <v>1</v>
      </c>
      <c r="E44" s="6">
        <v>1</v>
      </c>
      <c r="N44" s="8">
        <f t="shared" si="2"/>
        <v>1</v>
      </c>
      <c r="O44" s="8"/>
    </row>
    <row r="45" spans="1:15" ht="11.1" customHeight="1" x14ac:dyDescent="0.2">
      <c r="A45" s="19" t="s">
        <v>701</v>
      </c>
      <c r="B45" s="22" t="s">
        <v>293</v>
      </c>
      <c r="D45" s="6">
        <v>1</v>
      </c>
      <c r="E45" s="6">
        <v>1</v>
      </c>
      <c r="J45" s="6">
        <v>1</v>
      </c>
      <c r="K45" s="6">
        <v>1</v>
      </c>
      <c r="L45" s="6">
        <v>1</v>
      </c>
      <c r="M45" s="6">
        <v>1</v>
      </c>
      <c r="N45" s="8">
        <f t="shared" si="2"/>
        <v>6</v>
      </c>
      <c r="O45" s="8"/>
    </row>
    <row r="46" spans="1:15" ht="11.1" customHeight="1" x14ac:dyDescent="0.2">
      <c r="A46" s="19" t="s">
        <v>711</v>
      </c>
      <c r="B46" s="22" t="s">
        <v>310</v>
      </c>
      <c r="M46" s="6">
        <v>1</v>
      </c>
      <c r="N46" s="8">
        <f t="shared" si="2"/>
        <v>1</v>
      </c>
      <c r="O46" s="8"/>
    </row>
    <row r="47" spans="1:15" ht="11.1" customHeight="1" x14ac:dyDescent="0.2">
      <c r="A47" s="19" t="s">
        <v>693</v>
      </c>
      <c r="B47" s="22" t="s">
        <v>131</v>
      </c>
      <c r="C47" s="6">
        <v>1</v>
      </c>
      <c r="E47" s="6">
        <v>1</v>
      </c>
      <c r="J47" s="6">
        <v>1</v>
      </c>
      <c r="M47" s="6">
        <v>1</v>
      </c>
      <c r="N47" s="8">
        <f t="shared" si="2"/>
        <v>3</v>
      </c>
      <c r="O47" s="8"/>
    </row>
    <row r="48" spans="1:15" ht="11.1" customHeight="1" x14ac:dyDescent="0.2">
      <c r="A48" s="19" t="s">
        <v>22</v>
      </c>
      <c r="B48" s="22" t="s">
        <v>702</v>
      </c>
      <c r="N48" s="8">
        <f t="shared" si="2"/>
        <v>0</v>
      </c>
      <c r="O48" s="8"/>
    </row>
    <row r="49" spans="1:15" ht="11.1" customHeight="1" x14ac:dyDescent="0.2">
      <c r="A49" s="19" t="s">
        <v>340</v>
      </c>
      <c r="B49" s="22" t="s">
        <v>699</v>
      </c>
      <c r="D49" s="6">
        <v>1</v>
      </c>
      <c r="E49" s="6">
        <v>1</v>
      </c>
      <c r="H49" s="6">
        <v>1</v>
      </c>
      <c r="J49" s="6">
        <v>1</v>
      </c>
      <c r="L49" s="6">
        <v>1</v>
      </c>
      <c r="M49" s="6">
        <v>1</v>
      </c>
      <c r="N49" s="8">
        <f t="shared" si="2"/>
        <v>6</v>
      </c>
      <c r="O49" s="8"/>
    </row>
    <row r="50" spans="1:15" ht="11.1" customHeight="1" x14ac:dyDescent="0.2">
      <c r="A50" s="19" t="s">
        <v>340</v>
      </c>
      <c r="B50" s="22" t="s">
        <v>710</v>
      </c>
      <c r="N50" s="8">
        <f t="shared" si="2"/>
        <v>0</v>
      </c>
      <c r="O50" s="8"/>
    </row>
    <row r="51" spans="1:15" ht="11.1" customHeight="1" x14ac:dyDescent="0.2">
      <c r="A51" s="19" t="s">
        <v>734</v>
      </c>
      <c r="B51" s="22" t="s">
        <v>691</v>
      </c>
      <c r="E51" s="6">
        <v>1</v>
      </c>
      <c r="F51" s="19"/>
      <c r="G51" s="19"/>
      <c r="N51" s="8">
        <f t="shared" si="2"/>
        <v>1</v>
      </c>
      <c r="O51" s="8"/>
    </row>
    <row r="52" spans="1:15" ht="11.1" customHeight="1" x14ac:dyDescent="0.2">
      <c r="A52" s="19" t="s">
        <v>94</v>
      </c>
      <c r="B52" s="22" t="s">
        <v>131</v>
      </c>
      <c r="J52" s="6">
        <v>1</v>
      </c>
      <c r="N52" s="8">
        <f t="shared" si="2"/>
        <v>1</v>
      </c>
      <c r="O52" s="8"/>
    </row>
    <row r="53" spans="1:15" ht="11.1" customHeight="1" x14ac:dyDescent="0.2">
      <c r="A53" s="19" t="s">
        <v>179</v>
      </c>
      <c r="B53" s="22" t="s">
        <v>703</v>
      </c>
      <c r="E53" s="6">
        <v>1</v>
      </c>
      <c r="J53" s="6">
        <v>1</v>
      </c>
      <c r="L53" s="6">
        <v>1</v>
      </c>
      <c r="M53" s="6">
        <v>1</v>
      </c>
      <c r="N53" s="8">
        <f t="shared" si="2"/>
        <v>4</v>
      </c>
      <c r="O53" s="8"/>
    </row>
    <row r="54" spans="1:15" ht="11.1" customHeight="1" x14ac:dyDescent="0.2">
      <c r="A54" s="19" t="s">
        <v>706</v>
      </c>
      <c r="B54" s="22" t="s">
        <v>728</v>
      </c>
      <c r="J54" s="6">
        <v>1</v>
      </c>
      <c r="N54" s="8">
        <f t="shared" si="2"/>
        <v>1</v>
      </c>
      <c r="O54" s="8"/>
    </row>
    <row r="55" spans="1:15" ht="11.1" customHeight="1" x14ac:dyDescent="0.2">
      <c r="A55" s="19" t="s">
        <v>698</v>
      </c>
      <c r="B55" s="22" t="s">
        <v>114</v>
      </c>
      <c r="D55" s="6">
        <v>1</v>
      </c>
      <c r="E55" s="6">
        <v>1</v>
      </c>
      <c r="H55" s="6">
        <v>1</v>
      </c>
      <c r="J55" s="6">
        <v>1</v>
      </c>
      <c r="K55" s="6">
        <v>1</v>
      </c>
      <c r="L55" s="6">
        <v>1</v>
      </c>
      <c r="M55" s="6">
        <v>1</v>
      </c>
      <c r="N55" s="8">
        <f t="shared" si="2"/>
        <v>7</v>
      </c>
      <c r="O55" s="8"/>
    </row>
    <row r="56" spans="1:15" ht="11.1" customHeight="1" x14ac:dyDescent="0.2">
      <c r="A56" s="19" t="s">
        <v>735</v>
      </c>
      <c r="B56" s="22" t="s">
        <v>29</v>
      </c>
      <c r="E56" s="6">
        <v>1</v>
      </c>
      <c r="F56" s="19"/>
      <c r="G56" s="19"/>
      <c r="N56" s="8">
        <f t="shared" si="2"/>
        <v>1</v>
      </c>
      <c r="O56" s="8"/>
    </row>
    <row r="57" spans="1:15" ht="11.1" customHeight="1" x14ac:dyDescent="0.2">
      <c r="A57" s="20" t="s">
        <v>738</v>
      </c>
      <c r="B57" s="21" t="s">
        <v>714</v>
      </c>
      <c r="E57" s="6">
        <v>1</v>
      </c>
      <c r="F57" s="19"/>
      <c r="G57" s="19"/>
      <c r="N57" s="8">
        <f t="shared" si="2"/>
        <v>1</v>
      </c>
      <c r="O57" s="8"/>
    </row>
    <row r="58" spans="1:15" ht="11.1" customHeight="1" x14ac:dyDescent="0.2">
      <c r="A58" s="19" t="s">
        <v>328</v>
      </c>
      <c r="B58" s="22" t="s">
        <v>692</v>
      </c>
      <c r="C58" s="6">
        <v>1</v>
      </c>
      <c r="E58" s="6">
        <v>1</v>
      </c>
      <c r="H58" s="6">
        <v>1</v>
      </c>
      <c r="J58" s="6">
        <v>1</v>
      </c>
      <c r="L58" s="6">
        <v>1</v>
      </c>
      <c r="M58" s="6">
        <v>1</v>
      </c>
      <c r="N58" s="8">
        <f t="shared" si="2"/>
        <v>5</v>
      </c>
      <c r="O58" s="8"/>
    </row>
    <row r="59" spans="1:15" ht="11.1" customHeight="1" x14ac:dyDescent="0.2">
      <c r="A59" s="19" t="s">
        <v>292</v>
      </c>
      <c r="B59" s="22" t="s">
        <v>69</v>
      </c>
      <c r="H59" s="6">
        <v>1</v>
      </c>
      <c r="J59" s="6">
        <v>1</v>
      </c>
      <c r="M59" s="6">
        <v>1</v>
      </c>
      <c r="N59" s="8">
        <f t="shared" si="2"/>
        <v>3</v>
      </c>
      <c r="O59" s="8"/>
    </row>
    <row r="60" spans="1:15" ht="11.1" customHeight="1" x14ac:dyDescent="0.2">
      <c r="A60" s="19" t="s">
        <v>727</v>
      </c>
      <c r="B60" s="22" t="s">
        <v>29</v>
      </c>
      <c r="E60" s="6">
        <v>1</v>
      </c>
      <c r="F60" s="19"/>
      <c r="G60" s="19"/>
      <c r="J60" s="6">
        <v>1</v>
      </c>
      <c r="N60" s="8">
        <f t="shared" si="2"/>
        <v>2</v>
      </c>
      <c r="O60" s="8"/>
    </row>
    <row r="61" spans="1:15" ht="11.1" customHeight="1" x14ac:dyDescent="0.2">
      <c r="A61" s="19" t="s">
        <v>704</v>
      </c>
      <c r="B61" s="22" t="s">
        <v>736</v>
      </c>
      <c r="J61" s="6">
        <v>1</v>
      </c>
      <c r="K61" s="6">
        <v>1</v>
      </c>
      <c r="M61" s="6">
        <v>1</v>
      </c>
      <c r="N61" s="8">
        <f t="shared" si="2"/>
        <v>3</v>
      </c>
      <c r="O61" s="8"/>
    </row>
    <row r="62" spans="1:15" ht="11.1" customHeight="1" x14ac:dyDescent="0.2">
      <c r="A62" s="19" t="s">
        <v>706</v>
      </c>
      <c r="B62" s="22" t="s">
        <v>702</v>
      </c>
      <c r="E62" s="6">
        <v>1</v>
      </c>
      <c r="M62" s="6">
        <v>1</v>
      </c>
      <c r="N62" s="8">
        <f t="shared" si="2"/>
        <v>2</v>
      </c>
      <c r="O62" s="8"/>
    </row>
    <row r="63" spans="1:15" ht="11.1" customHeight="1" x14ac:dyDescent="0.2">
      <c r="A63" s="19" t="s">
        <v>690</v>
      </c>
      <c r="B63" s="22" t="s">
        <v>691</v>
      </c>
      <c r="C63" s="6">
        <v>1</v>
      </c>
      <c r="J63" s="6">
        <v>1</v>
      </c>
      <c r="L63" s="6">
        <v>1</v>
      </c>
      <c r="M63" s="6">
        <v>1</v>
      </c>
      <c r="N63" s="8">
        <f t="shared" si="2"/>
        <v>3</v>
      </c>
      <c r="O63" s="8"/>
    </row>
    <row r="64" spans="1:15" ht="11.1" customHeight="1" x14ac:dyDescent="0.2">
      <c r="A64" s="19" t="s">
        <v>690</v>
      </c>
      <c r="B64" s="22" t="s">
        <v>696</v>
      </c>
      <c r="D64" s="6">
        <v>1</v>
      </c>
      <c r="E64" s="6">
        <v>1</v>
      </c>
      <c r="F64" s="19"/>
      <c r="G64" s="19"/>
      <c r="J64" s="6">
        <v>1</v>
      </c>
      <c r="N64" s="8">
        <f t="shared" si="2"/>
        <v>3</v>
      </c>
      <c r="O64" s="8"/>
    </row>
    <row r="65" spans="1:15" ht="11.1" customHeight="1" x14ac:dyDescent="0.2">
      <c r="A65" s="19" t="s">
        <v>96</v>
      </c>
      <c r="B65" s="22" t="s">
        <v>707</v>
      </c>
      <c r="H65" s="6">
        <v>1</v>
      </c>
      <c r="J65" s="6">
        <v>1</v>
      </c>
      <c r="M65" s="6">
        <v>1</v>
      </c>
      <c r="N65" s="8">
        <f t="shared" si="2"/>
        <v>3</v>
      </c>
      <c r="O65" s="8"/>
    </row>
    <row r="66" spans="1:15" ht="11.1" customHeight="1" x14ac:dyDescent="0.2">
      <c r="A66" s="19" t="s">
        <v>382</v>
      </c>
      <c r="B66" s="22" t="s">
        <v>397</v>
      </c>
      <c r="C66" s="6">
        <v>1</v>
      </c>
      <c r="D66" s="6">
        <v>1</v>
      </c>
      <c r="E66" s="6">
        <v>1</v>
      </c>
      <c r="K66" s="6">
        <v>1</v>
      </c>
      <c r="L66" s="6">
        <v>1</v>
      </c>
      <c r="M66" s="6">
        <v>1</v>
      </c>
      <c r="N66" s="8">
        <f t="shared" si="2"/>
        <v>5</v>
      </c>
      <c r="O66" s="8"/>
    </row>
    <row r="67" spans="1:15" ht="11.1" customHeight="1" x14ac:dyDescent="0.2">
      <c r="O67" s="8"/>
    </row>
    <row r="88" spans="1:2" s="17" customFormat="1" ht="11.1" customHeight="1" x14ac:dyDescent="0.2">
      <c r="A88" s="26"/>
      <c r="B88" s="26"/>
    </row>
    <row r="89" spans="1:2" s="17" customFormat="1" ht="11.1" customHeight="1" x14ac:dyDescent="0.2">
      <c r="A89" s="26"/>
      <c r="B89" s="26"/>
    </row>
    <row r="90" spans="1:2" s="17" customFormat="1" ht="11.1" customHeight="1" x14ac:dyDescent="0.2">
      <c r="A90" s="26"/>
      <c r="B90" s="26"/>
    </row>
  </sheetData>
  <mergeCells count="1">
    <mergeCell ref="K6:K21"/>
  </mergeCells>
  <phoneticPr fontId="0" type="noConversion"/>
  <printOptions horizontalCentered="1" gridLines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7"/>
  <sheetViews>
    <sheetView view="pageBreakPreview" topLeftCell="A76" zoomScale="60" zoomScaleNormal="100" workbookViewId="0">
      <selection activeCell="AD103" sqref="AD103"/>
    </sheetView>
  </sheetViews>
  <sheetFormatPr defaultRowHeight="11.25" x14ac:dyDescent="0.2"/>
  <cols>
    <col min="1" max="1" width="12.5703125" style="19" bestFit="1" customWidth="1"/>
    <col min="2" max="2" width="8.42578125" style="22" bestFit="1" customWidth="1"/>
    <col min="3" max="22" width="3" style="17" customWidth="1"/>
    <col min="23" max="23" width="3.28515625" style="18" customWidth="1"/>
    <col min="24" max="26" width="3.28515625" style="17" customWidth="1"/>
    <col min="27" max="27" width="3.28515625" style="18" customWidth="1"/>
    <col min="28" max="28" width="3.28515625" style="19" customWidth="1"/>
    <col min="29" max="16384" width="9.140625" style="19"/>
  </cols>
  <sheetData>
    <row r="1" spans="1:27" ht="41.25" x14ac:dyDescent="0.2">
      <c r="A1" s="8"/>
      <c r="B1" s="14" t="s">
        <v>323</v>
      </c>
      <c r="C1" s="16" t="s">
        <v>665</v>
      </c>
      <c r="D1" s="16" t="s">
        <v>666</v>
      </c>
      <c r="E1" s="16" t="s">
        <v>667</v>
      </c>
      <c r="F1" s="16" t="s">
        <v>668</v>
      </c>
      <c r="G1" s="16" t="s">
        <v>669</v>
      </c>
      <c r="H1" s="16" t="s">
        <v>601</v>
      </c>
      <c r="I1" s="16" t="s">
        <v>648</v>
      </c>
      <c r="J1" s="16" t="s">
        <v>647</v>
      </c>
      <c r="K1" s="16" t="s">
        <v>475</v>
      </c>
      <c r="L1" s="16" t="s">
        <v>463</v>
      </c>
      <c r="M1" s="16" t="s">
        <v>646</v>
      </c>
      <c r="N1" s="16" t="s">
        <v>645</v>
      </c>
      <c r="O1" s="16" t="s">
        <v>644</v>
      </c>
      <c r="P1" s="16" t="s">
        <v>513</v>
      </c>
      <c r="Q1" s="16" t="s">
        <v>643</v>
      </c>
      <c r="R1" s="16" t="s">
        <v>641</v>
      </c>
      <c r="S1" s="16" t="s">
        <v>632</v>
      </c>
      <c r="T1" s="16" t="s">
        <v>547</v>
      </c>
      <c r="U1" s="16" t="s">
        <v>471</v>
      </c>
      <c r="V1" s="16" t="s">
        <v>507</v>
      </c>
      <c r="W1" s="14"/>
    </row>
    <row r="2" spans="1:27" ht="30" customHeight="1" x14ac:dyDescent="0.2">
      <c r="A2" s="6" t="s">
        <v>322</v>
      </c>
      <c r="B2" s="17" t="s">
        <v>321</v>
      </c>
      <c r="C2" s="17" t="s">
        <v>415</v>
      </c>
      <c r="D2" s="17" t="s">
        <v>83</v>
      </c>
      <c r="E2" s="17" t="s">
        <v>83</v>
      </c>
      <c r="F2" s="17" t="s">
        <v>415</v>
      </c>
      <c r="G2" s="17" t="s">
        <v>415</v>
      </c>
      <c r="H2" s="17" t="s">
        <v>83</v>
      </c>
      <c r="I2" s="17" t="s">
        <v>415</v>
      </c>
      <c r="J2" s="17" t="s">
        <v>83</v>
      </c>
      <c r="K2" s="17" t="s">
        <v>83</v>
      </c>
      <c r="L2" s="17" t="s">
        <v>415</v>
      </c>
      <c r="M2" s="17" t="s">
        <v>415</v>
      </c>
      <c r="N2" s="17" t="s">
        <v>83</v>
      </c>
      <c r="O2" s="17" t="s">
        <v>83</v>
      </c>
      <c r="P2" s="17" t="s">
        <v>415</v>
      </c>
      <c r="Q2" s="17" t="s">
        <v>83</v>
      </c>
      <c r="R2" s="17" t="s">
        <v>415</v>
      </c>
      <c r="S2" s="17" t="s">
        <v>743</v>
      </c>
      <c r="T2" s="17" t="s">
        <v>744</v>
      </c>
      <c r="U2" s="17" t="s">
        <v>744</v>
      </c>
      <c r="V2" s="17" t="s">
        <v>744</v>
      </c>
    </row>
    <row r="3" spans="1:27" ht="51.75" x14ac:dyDescent="0.2">
      <c r="A3" s="8"/>
      <c r="B3" s="14" t="s">
        <v>320</v>
      </c>
      <c r="C3" s="16" t="s">
        <v>525</v>
      </c>
      <c r="D3" s="16" t="s">
        <v>508</v>
      </c>
      <c r="E3" s="16" t="s">
        <v>531</v>
      </c>
      <c r="F3" s="16" t="s">
        <v>531</v>
      </c>
      <c r="G3" s="16" t="s">
        <v>558</v>
      </c>
      <c r="H3" s="16" t="s">
        <v>637</v>
      </c>
      <c r="I3" s="16" t="s">
        <v>473</v>
      </c>
      <c r="J3" s="16" t="s">
        <v>638</v>
      </c>
      <c r="K3" s="16" t="s">
        <v>498</v>
      </c>
      <c r="L3" s="16" t="s">
        <v>551</v>
      </c>
      <c r="M3" s="16" t="s">
        <v>469</v>
      </c>
      <c r="N3" s="16" t="s">
        <v>618</v>
      </c>
      <c r="O3" s="16" t="s">
        <v>639</v>
      </c>
      <c r="P3" s="16" t="s">
        <v>426</v>
      </c>
      <c r="Q3" s="16" t="s">
        <v>459</v>
      </c>
      <c r="R3" s="16" t="s">
        <v>640</v>
      </c>
      <c r="S3" s="16" t="s">
        <v>541</v>
      </c>
      <c r="T3" s="16" t="s">
        <v>642</v>
      </c>
      <c r="U3" s="16" t="s">
        <v>498</v>
      </c>
      <c r="V3" s="16" t="s">
        <v>584</v>
      </c>
      <c r="W3" s="14"/>
    </row>
    <row r="4" spans="1:27" x14ac:dyDescent="0.2">
      <c r="S4" s="18" t="s">
        <v>151</v>
      </c>
      <c r="T4" s="18" t="s">
        <v>88</v>
      </c>
      <c r="U4" s="18" t="s">
        <v>152</v>
      </c>
      <c r="V4" s="18" t="s">
        <v>89</v>
      </c>
    </row>
    <row r="5" spans="1:27" ht="44.25" x14ac:dyDescent="0.2">
      <c r="A5" s="8" t="s">
        <v>777</v>
      </c>
      <c r="B5" s="18">
        <v>1994</v>
      </c>
      <c r="C5" s="18" t="s">
        <v>80</v>
      </c>
      <c r="D5" s="18" t="s">
        <v>82</v>
      </c>
      <c r="E5" s="18" t="s">
        <v>81</v>
      </c>
      <c r="F5" s="18" t="s">
        <v>84</v>
      </c>
      <c r="G5" s="18" t="s">
        <v>85</v>
      </c>
      <c r="H5" s="18" t="s">
        <v>83</v>
      </c>
      <c r="I5" s="18" t="s">
        <v>77</v>
      </c>
      <c r="J5" s="18" t="s">
        <v>79</v>
      </c>
      <c r="K5" s="18" t="s">
        <v>80</v>
      </c>
      <c r="L5" s="18" t="s">
        <v>82</v>
      </c>
      <c r="M5" s="18" t="s">
        <v>81</v>
      </c>
      <c r="N5" s="18" t="s">
        <v>84</v>
      </c>
      <c r="O5" s="18" t="s">
        <v>85</v>
      </c>
      <c r="P5" s="18" t="s">
        <v>83</v>
      </c>
      <c r="Q5" s="18" t="s">
        <v>77</v>
      </c>
      <c r="R5" s="18" t="s">
        <v>79</v>
      </c>
      <c r="S5" s="18" t="s">
        <v>82</v>
      </c>
      <c r="T5" s="18" t="s">
        <v>80</v>
      </c>
      <c r="U5" s="18" t="s">
        <v>83</v>
      </c>
      <c r="V5" s="18" t="s">
        <v>80</v>
      </c>
      <c r="W5" s="14" t="s">
        <v>563</v>
      </c>
      <c r="X5" s="14" t="s">
        <v>781</v>
      </c>
      <c r="Y5" s="14" t="s">
        <v>746</v>
      </c>
      <c r="Z5" s="14" t="s">
        <v>747</v>
      </c>
      <c r="AA5" s="14" t="s">
        <v>759</v>
      </c>
    </row>
    <row r="6" spans="1:27" x14ac:dyDescent="0.2">
      <c r="A6" s="19" t="s">
        <v>2</v>
      </c>
      <c r="B6" s="22" t="s">
        <v>402</v>
      </c>
      <c r="C6" s="17">
        <v>2</v>
      </c>
      <c r="E6" s="17">
        <v>5</v>
      </c>
      <c r="F6" s="17">
        <v>2</v>
      </c>
      <c r="H6" s="17">
        <v>3</v>
      </c>
      <c r="I6" s="17">
        <v>7</v>
      </c>
      <c r="J6" s="17">
        <v>3</v>
      </c>
      <c r="M6" s="17">
        <v>8</v>
      </c>
      <c r="N6" s="17">
        <v>1</v>
      </c>
      <c r="O6" s="17">
        <v>3</v>
      </c>
      <c r="Q6" s="17">
        <v>3</v>
      </c>
      <c r="R6" s="17">
        <v>1</v>
      </c>
      <c r="U6" s="17">
        <v>2</v>
      </c>
      <c r="W6" s="31">
        <f t="shared" ref="W6:W31" si="0">SUM(C6:V6)</f>
        <v>40</v>
      </c>
      <c r="X6" s="18">
        <v>40</v>
      </c>
      <c r="AA6" s="18">
        <f>SUM(X6:Z6)</f>
        <v>40</v>
      </c>
    </row>
    <row r="7" spans="1:27" x14ac:dyDescent="0.2">
      <c r="A7" s="19" t="s">
        <v>10</v>
      </c>
      <c r="B7" s="22" t="s">
        <v>11</v>
      </c>
      <c r="F7" s="17">
        <v>4</v>
      </c>
      <c r="G7" s="17">
        <v>1</v>
      </c>
      <c r="H7" s="17">
        <v>4</v>
      </c>
      <c r="I7" s="17">
        <v>7</v>
      </c>
      <c r="J7" s="17">
        <v>1</v>
      </c>
      <c r="K7" s="17">
        <v>1</v>
      </c>
      <c r="O7" s="17">
        <v>4</v>
      </c>
      <c r="T7" s="17">
        <v>2</v>
      </c>
      <c r="U7" s="17">
        <v>4</v>
      </c>
      <c r="W7" s="31">
        <f t="shared" si="0"/>
        <v>28</v>
      </c>
      <c r="X7" s="18">
        <v>28</v>
      </c>
      <c r="Y7" s="17">
        <v>3</v>
      </c>
      <c r="Z7" s="17">
        <v>5</v>
      </c>
      <c r="AA7" s="18">
        <f>SUM(X7:Z7)</f>
        <v>36</v>
      </c>
    </row>
    <row r="8" spans="1:27" x14ac:dyDescent="0.2">
      <c r="A8" s="19" t="s">
        <v>0</v>
      </c>
      <c r="B8" s="22" t="s">
        <v>7</v>
      </c>
      <c r="C8" s="17">
        <v>2</v>
      </c>
      <c r="D8" s="17">
        <v>3</v>
      </c>
      <c r="E8" s="17">
        <v>2</v>
      </c>
      <c r="F8" s="17">
        <v>6</v>
      </c>
      <c r="H8" s="17">
        <v>2</v>
      </c>
      <c r="I8" s="17">
        <v>1</v>
      </c>
      <c r="J8" s="17">
        <v>2</v>
      </c>
      <c r="L8" s="17">
        <v>1</v>
      </c>
      <c r="N8" s="17">
        <v>1</v>
      </c>
      <c r="O8" s="17">
        <v>1</v>
      </c>
      <c r="P8" s="17">
        <v>2</v>
      </c>
      <c r="Q8" s="17">
        <v>1</v>
      </c>
      <c r="R8" s="17">
        <v>1</v>
      </c>
      <c r="T8" s="17">
        <v>2</v>
      </c>
      <c r="U8" s="17">
        <v>1</v>
      </c>
      <c r="V8" s="17">
        <v>1</v>
      </c>
      <c r="W8" s="31">
        <f t="shared" si="0"/>
        <v>29</v>
      </c>
      <c r="X8" s="18">
        <v>29</v>
      </c>
      <c r="Y8" s="17">
        <v>52</v>
      </c>
      <c r="Z8" s="17">
        <v>2</v>
      </c>
      <c r="AA8" s="18">
        <f t="shared" ref="AA8:AA31" si="1">SUM(X8:Z8)</f>
        <v>83</v>
      </c>
    </row>
    <row r="9" spans="1:27" x14ac:dyDescent="0.2">
      <c r="A9" s="19" t="s">
        <v>8</v>
      </c>
      <c r="B9" s="22" t="s">
        <v>9</v>
      </c>
      <c r="C9" s="17">
        <v>4</v>
      </c>
      <c r="E9" s="17">
        <v>5</v>
      </c>
      <c r="F9" s="17">
        <v>2</v>
      </c>
      <c r="G9" s="17">
        <v>3</v>
      </c>
      <c r="H9" s="17">
        <v>2</v>
      </c>
      <c r="J9" s="17">
        <v>2</v>
      </c>
      <c r="M9" s="17">
        <v>1</v>
      </c>
      <c r="N9" s="17">
        <v>3</v>
      </c>
      <c r="W9" s="31">
        <f t="shared" si="0"/>
        <v>22</v>
      </c>
      <c r="X9" s="18">
        <v>22</v>
      </c>
      <c r="Y9" s="17">
        <v>8</v>
      </c>
      <c r="AA9" s="18">
        <f t="shared" si="1"/>
        <v>30</v>
      </c>
    </row>
    <row r="10" spans="1:27" x14ac:dyDescent="0.2">
      <c r="A10" s="19" t="s">
        <v>14</v>
      </c>
      <c r="B10" s="22" t="s">
        <v>15</v>
      </c>
      <c r="C10" s="17">
        <v>1</v>
      </c>
      <c r="D10" s="17">
        <v>4</v>
      </c>
      <c r="E10" s="17">
        <v>2</v>
      </c>
      <c r="F10" s="17">
        <v>3</v>
      </c>
      <c r="H10" s="17">
        <v>3</v>
      </c>
      <c r="J10" s="17">
        <v>1</v>
      </c>
      <c r="M10" s="17">
        <v>4</v>
      </c>
      <c r="N10" s="17">
        <v>2</v>
      </c>
      <c r="S10" s="17">
        <v>1</v>
      </c>
      <c r="V10" s="17">
        <v>1</v>
      </c>
      <c r="W10" s="31">
        <f t="shared" si="0"/>
        <v>22</v>
      </c>
      <c r="X10" s="18">
        <v>27</v>
      </c>
      <c r="Y10" s="17">
        <v>65</v>
      </c>
      <c r="Z10" s="17">
        <v>8</v>
      </c>
      <c r="AA10" s="18">
        <f t="shared" si="1"/>
        <v>100</v>
      </c>
    </row>
    <row r="11" spans="1:27" x14ac:dyDescent="0.2">
      <c r="A11" s="19" t="s">
        <v>44</v>
      </c>
      <c r="B11" s="22" t="s">
        <v>45</v>
      </c>
      <c r="F11" s="17">
        <v>6</v>
      </c>
      <c r="G11" s="17">
        <v>5</v>
      </c>
      <c r="H11" s="17">
        <v>2</v>
      </c>
      <c r="O11" s="17">
        <v>6</v>
      </c>
      <c r="T11" s="17">
        <v>2</v>
      </c>
      <c r="W11" s="31">
        <f t="shared" si="0"/>
        <v>21</v>
      </c>
      <c r="X11" s="18">
        <v>21</v>
      </c>
      <c r="Y11" s="17">
        <v>4</v>
      </c>
      <c r="Z11" s="17">
        <v>9</v>
      </c>
      <c r="AA11" s="18">
        <f t="shared" si="1"/>
        <v>34</v>
      </c>
    </row>
    <row r="12" spans="1:27" x14ac:dyDescent="0.2">
      <c r="A12" s="19" t="s">
        <v>30</v>
      </c>
      <c r="B12" s="22" t="s">
        <v>31</v>
      </c>
      <c r="D12" s="17">
        <v>2</v>
      </c>
      <c r="E12" s="17">
        <v>4</v>
      </c>
      <c r="F12" s="17">
        <v>1</v>
      </c>
      <c r="G12" s="17">
        <v>4</v>
      </c>
      <c r="M12" s="17">
        <v>2</v>
      </c>
      <c r="O12" s="17">
        <v>1</v>
      </c>
      <c r="P12" s="17">
        <v>1</v>
      </c>
      <c r="U12" s="17">
        <v>4</v>
      </c>
      <c r="V12" s="17">
        <v>1</v>
      </c>
      <c r="W12" s="31">
        <f t="shared" si="0"/>
        <v>20</v>
      </c>
      <c r="X12" s="18">
        <v>20</v>
      </c>
      <c r="AA12" s="18">
        <f t="shared" si="1"/>
        <v>20</v>
      </c>
    </row>
    <row r="13" spans="1:27" x14ac:dyDescent="0.2">
      <c r="A13" s="19" t="s">
        <v>16</v>
      </c>
      <c r="B13" s="22" t="s">
        <v>17</v>
      </c>
      <c r="C13" s="17">
        <v>1</v>
      </c>
      <c r="E13" s="17">
        <v>1</v>
      </c>
      <c r="G13" s="17">
        <v>2</v>
      </c>
      <c r="H13" s="17">
        <v>1</v>
      </c>
      <c r="J13" s="17">
        <v>2</v>
      </c>
      <c r="K13" s="17">
        <v>1</v>
      </c>
      <c r="M13" s="17">
        <v>4</v>
      </c>
      <c r="O13" s="17">
        <v>1</v>
      </c>
      <c r="Q13" s="17">
        <v>1</v>
      </c>
      <c r="R13" s="17">
        <v>2</v>
      </c>
      <c r="S13" s="17">
        <v>1</v>
      </c>
      <c r="V13" s="17">
        <v>1</v>
      </c>
      <c r="W13" s="31">
        <f t="shared" si="0"/>
        <v>18</v>
      </c>
      <c r="X13" s="18">
        <v>18</v>
      </c>
      <c r="Y13" s="17">
        <v>30</v>
      </c>
      <c r="Z13" s="17">
        <v>40</v>
      </c>
      <c r="AA13" s="18">
        <f t="shared" si="1"/>
        <v>88</v>
      </c>
    </row>
    <row r="14" spans="1:27" x14ac:dyDescent="0.2">
      <c r="A14" s="19" t="s">
        <v>18</v>
      </c>
      <c r="B14" s="22" t="s">
        <v>19</v>
      </c>
      <c r="C14" s="17">
        <v>2</v>
      </c>
      <c r="G14" s="17">
        <v>1</v>
      </c>
      <c r="H14" s="17">
        <v>1</v>
      </c>
      <c r="I14" s="17">
        <v>1</v>
      </c>
      <c r="L14" s="17">
        <v>2</v>
      </c>
      <c r="O14" s="17">
        <v>1</v>
      </c>
      <c r="P14" s="17">
        <v>2</v>
      </c>
      <c r="Q14" s="17">
        <v>3</v>
      </c>
      <c r="S14" s="17">
        <v>1</v>
      </c>
      <c r="V14" s="17">
        <v>1</v>
      </c>
      <c r="W14" s="31">
        <f t="shared" si="0"/>
        <v>15</v>
      </c>
      <c r="X14" s="18">
        <v>15</v>
      </c>
      <c r="AA14" s="18">
        <f t="shared" si="1"/>
        <v>15</v>
      </c>
    </row>
    <row r="15" spans="1:27" x14ac:dyDescent="0.2">
      <c r="A15" s="19" t="s">
        <v>399</v>
      </c>
      <c r="B15" s="22" t="s">
        <v>181</v>
      </c>
      <c r="L15" s="17">
        <v>1</v>
      </c>
      <c r="P15" s="17">
        <v>1</v>
      </c>
      <c r="R15" s="17">
        <v>5</v>
      </c>
      <c r="S15" s="17">
        <v>3</v>
      </c>
      <c r="T15" s="17">
        <v>2</v>
      </c>
      <c r="U15" s="17">
        <v>1</v>
      </c>
      <c r="V15" s="17">
        <v>1</v>
      </c>
      <c r="W15" s="31">
        <f>SUM(C15:V15)</f>
        <v>14</v>
      </c>
      <c r="X15" s="18">
        <v>14</v>
      </c>
      <c r="Y15" s="17">
        <v>10</v>
      </c>
      <c r="AA15" s="18">
        <f t="shared" si="1"/>
        <v>24</v>
      </c>
    </row>
    <row r="16" spans="1:27" x14ac:dyDescent="0.2">
      <c r="A16" s="19" t="s">
        <v>40</v>
      </c>
      <c r="B16" s="22" t="s">
        <v>41</v>
      </c>
      <c r="E16" s="17">
        <v>2</v>
      </c>
      <c r="G16" s="17">
        <v>1</v>
      </c>
      <c r="I16" s="17">
        <v>1</v>
      </c>
      <c r="J16" s="17">
        <v>1</v>
      </c>
      <c r="M16" s="17">
        <v>4</v>
      </c>
      <c r="Q16" s="17">
        <v>3</v>
      </c>
      <c r="S16" s="17">
        <v>1</v>
      </c>
      <c r="W16" s="31">
        <f t="shared" si="0"/>
        <v>13</v>
      </c>
      <c r="X16" s="18">
        <v>15</v>
      </c>
      <c r="Y16" s="17">
        <v>4</v>
      </c>
      <c r="AA16" s="18">
        <f t="shared" si="1"/>
        <v>19</v>
      </c>
    </row>
    <row r="17" spans="1:27" x14ac:dyDescent="0.2">
      <c r="A17" s="19" t="s">
        <v>0</v>
      </c>
      <c r="B17" s="22" t="s">
        <v>1</v>
      </c>
      <c r="D17" s="17">
        <v>3</v>
      </c>
      <c r="E17" s="17">
        <v>1</v>
      </c>
      <c r="G17" s="17">
        <v>1</v>
      </c>
      <c r="N17" s="17">
        <v>2</v>
      </c>
      <c r="Q17" s="17">
        <v>3</v>
      </c>
      <c r="W17" s="31">
        <f t="shared" si="0"/>
        <v>10</v>
      </c>
      <c r="X17" s="18">
        <v>12</v>
      </c>
      <c r="AA17" s="18">
        <f t="shared" si="1"/>
        <v>12</v>
      </c>
    </row>
    <row r="18" spans="1:27" x14ac:dyDescent="0.2">
      <c r="A18" s="19" t="s">
        <v>5</v>
      </c>
      <c r="B18" s="22" t="s">
        <v>6</v>
      </c>
      <c r="P18" s="17">
        <v>1</v>
      </c>
      <c r="Q18" s="17">
        <v>2</v>
      </c>
      <c r="R18" s="17">
        <v>2</v>
      </c>
      <c r="S18" s="17">
        <v>2</v>
      </c>
      <c r="U18" s="17">
        <v>1</v>
      </c>
      <c r="W18" s="31">
        <f t="shared" si="0"/>
        <v>8</v>
      </c>
      <c r="X18" s="18">
        <v>11</v>
      </c>
      <c r="Y18" s="17">
        <v>14</v>
      </c>
      <c r="AA18" s="18">
        <f t="shared" si="1"/>
        <v>25</v>
      </c>
    </row>
    <row r="19" spans="1:27" x14ac:dyDescent="0.2">
      <c r="A19" s="19" t="s">
        <v>3</v>
      </c>
      <c r="B19" s="22" t="s">
        <v>4</v>
      </c>
      <c r="I19" s="17">
        <v>1</v>
      </c>
      <c r="N19" s="17">
        <v>2</v>
      </c>
      <c r="O19" s="17">
        <v>1</v>
      </c>
      <c r="Q19" s="17">
        <v>1</v>
      </c>
      <c r="W19" s="31">
        <f t="shared" si="0"/>
        <v>5</v>
      </c>
      <c r="X19" s="18">
        <v>5</v>
      </c>
      <c r="AA19" s="18">
        <f t="shared" si="1"/>
        <v>5</v>
      </c>
    </row>
    <row r="20" spans="1:27" x14ac:dyDescent="0.2">
      <c r="A20" s="19" t="s">
        <v>34</v>
      </c>
      <c r="B20" s="22" t="s">
        <v>35</v>
      </c>
      <c r="D20" s="17">
        <v>2</v>
      </c>
      <c r="I20" s="17">
        <v>2</v>
      </c>
      <c r="W20" s="31">
        <f t="shared" si="0"/>
        <v>4</v>
      </c>
      <c r="X20" s="18">
        <v>4</v>
      </c>
      <c r="AA20" s="18">
        <f t="shared" si="1"/>
        <v>4</v>
      </c>
    </row>
    <row r="21" spans="1:27" x14ac:dyDescent="0.2">
      <c r="A21" s="19" t="s">
        <v>22</v>
      </c>
      <c r="B21" s="22" t="s">
        <v>23</v>
      </c>
      <c r="D21" s="17">
        <v>1</v>
      </c>
      <c r="E21" s="17">
        <v>1</v>
      </c>
      <c r="K21" s="17">
        <v>1</v>
      </c>
      <c r="S21" s="17">
        <v>1</v>
      </c>
      <c r="W21" s="31">
        <f t="shared" si="0"/>
        <v>4</v>
      </c>
      <c r="X21" s="18">
        <v>4</v>
      </c>
      <c r="Y21" s="17">
        <v>1</v>
      </c>
      <c r="AA21" s="18">
        <f t="shared" si="1"/>
        <v>5</v>
      </c>
    </row>
    <row r="22" spans="1:27" x14ac:dyDescent="0.2">
      <c r="A22" s="19" t="s">
        <v>0</v>
      </c>
      <c r="B22" s="22" t="s">
        <v>21</v>
      </c>
      <c r="C22" s="17">
        <v>2</v>
      </c>
      <c r="N22" s="17">
        <v>1</v>
      </c>
      <c r="W22" s="31">
        <f t="shared" si="0"/>
        <v>3</v>
      </c>
      <c r="X22" s="18">
        <v>3</v>
      </c>
      <c r="Y22" s="17">
        <v>1</v>
      </c>
      <c r="AA22" s="18">
        <f t="shared" si="1"/>
        <v>4</v>
      </c>
    </row>
    <row r="23" spans="1:27" x14ac:dyDescent="0.2">
      <c r="A23" s="19" t="s">
        <v>46</v>
      </c>
      <c r="B23" s="22" t="s">
        <v>48</v>
      </c>
      <c r="H23" s="17">
        <v>3</v>
      </c>
      <c r="W23" s="31">
        <f t="shared" si="0"/>
        <v>3</v>
      </c>
      <c r="X23" s="18">
        <v>3</v>
      </c>
      <c r="Y23" s="17">
        <v>2</v>
      </c>
      <c r="Z23" s="17">
        <v>23</v>
      </c>
      <c r="AA23" s="18">
        <f t="shared" si="1"/>
        <v>28</v>
      </c>
    </row>
    <row r="24" spans="1:27" x14ac:dyDescent="0.2">
      <c r="A24" s="19" t="s">
        <v>24</v>
      </c>
      <c r="B24" s="22" t="s">
        <v>25</v>
      </c>
      <c r="I24" s="17">
        <v>1</v>
      </c>
      <c r="M24" s="17">
        <v>1</v>
      </c>
      <c r="W24" s="31">
        <f t="shared" si="0"/>
        <v>2</v>
      </c>
      <c r="X24" s="18">
        <v>2</v>
      </c>
      <c r="AA24" s="18">
        <f t="shared" si="1"/>
        <v>2</v>
      </c>
    </row>
    <row r="25" spans="1:27" x14ac:dyDescent="0.2">
      <c r="A25" s="19" t="s">
        <v>92</v>
      </c>
      <c r="B25" s="22" t="s">
        <v>11</v>
      </c>
      <c r="L25" s="17">
        <v>2</v>
      </c>
      <c r="W25" s="31">
        <f t="shared" si="0"/>
        <v>2</v>
      </c>
      <c r="X25" s="18">
        <v>6</v>
      </c>
      <c r="Z25" s="17">
        <v>31</v>
      </c>
      <c r="AA25" s="18">
        <f>SUM(X25:Z25)</f>
        <v>37</v>
      </c>
    </row>
    <row r="26" spans="1:27" x14ac:dyDescent="0.2">
      <c r="A26" s="19" t="s">
        <v>47</v>
      </c>
      <c r="B26" s="22" t="s">
        <v>31</v>
      </c>
      <c r="H26" s="17">
        <v>2</v>
      </c>
      <c r="W26" s="31">
        <f t="shared" si="0"/>
        <v>2</v>
      </c>
      <c r="X26" s="18">
        <v>2</v>
      </c>
      <c r="Y26" s="17">
        <v>3</v>
      </c>
      <c r="AA26" s="18">
        <f t="shared" si="1"/>
        <v>5</v>
      </c>
    </row>
    <row r="27" spans="1:27" x14ac:dyDescent="0.2">
      <c r="A27" s="19" t="s">
        <v>32</v>
      </c>
      <c r="B27" s="22" t="s">
        <v>33</v>
      </c>
      <c r="J27" s="17">
        <v>1</v>
      </c>
      <c r="W27" s="31">
        <f t="shared" si="0"/>
        <v>1</v>
      </c>
      <c r="X27" s="18">
        <v>1</v>
      </c>
      <c r="Y27" s="17">
        <v>1</v>
      </c>
      <c r="AA27" s="18">
        <f t="shared" si="1"/>
        <v>2</v>
      </c>
    </row>
    <row r="28" spans="1:27" x14ac:dyDescent="0.2">
      <c r="A28" s="19" t="s">
        <v>20</v>
      </c>
      <c r="B28" s="22" t="s">
        <v>11</v>
      </c>
      <c r="E28" s="17">
        <v>1</v>
      </c>
      <c r="W28" s="31">
        <f t="shared" si="0"/>
        <v>1</v>
      </c>
      <c r="X28" s="18">
        <v>1</v>
      </c>
      <c r="AA28" s="18">
        <f t="shared" si="1"/>
        <v>1</v>
      </c>
    </row>
    <row r="29" spans="1:27" x14ac:dyDescent="0.2">
      <c r="A29" s="19" t="s">
        <v>12</v>
      </c>
      <c r="B29" s="22" t="s">
        <v>13</v>
      </c>
      <c r="D29" s="17">
        <v>1</v>
      </c>
      <c r="W29" s="31">
        <f t="shared" si="0"/>
        <v>1</v>
      </c>
      <c r="X29" s="18">
        <v>1</v>
      </c>
      <c r="AA29" s="18">
        <f t="shared" si="1"/>
        <v>1</v>
      </c>
    </row>
    <row r="30" spans="1:27" x14ac:dyDescent="0.2">
      <c r="A30" s="19" t="s">
        <v>49</v>
      </c>
      <c r="B30" s="22" t="s">
        <v>50</v>
      </c>
      <c r="K30" s="17">
        <v>1</v>
      </c>
      <c r="W30" s="31">
        <f t="shared" si="0"/>
        <v>1</v>
      </c>
      <c r="X30" s="18">
        <v>43</v>
      </c>
      <c r="Y30" s="17">
        <v>8</v>
      </c>
      <c r="AA30" s="18">
        <f t="shared" si="1"/>
        <v>51</v>
      </c>
    </row>
    <row r="31" spans="1:27" x14ac:dyDescent="0.2">
      <c r="A31" s="19" t="s">
        <v>51</v>
      </c>
      <c r="B31" s="22" t="s">
        <v>52</v>
      </c>
      <c r="J31" s="17">
        <v>1</v>
      </c>
      <c r="W31" s="31">
        <f t="shared" si="0"/>
        <v>1</v>
      </c>
      <c r="X31" s="18">
        <v>10</v>
      </c>
      <c r="Y31" s="17">
        <v>1</v>
      </c>
      <c r="AA31" s="18">
        <f t="shared" si="1"/>
        <v>11</v>
      </c>
    </row>
    <row r="32" spans="1:27" x14ac:dyDescent="0.2">
      <c r="W32" s="17"/>
    </row>
    <row r="33" spans="1:29" x14ac:dyDescent="0.2">
      <c r="A33" s="20" t="s">
        <v>1042</v>
      </c>
      <c r="G33" s="41" t="s">
        <v>819</v>
      </c>
      <c r="H33" s="41"/>
      <c r="I33" s="41"/>
      <c r="J33" s="41"/>
      <c r="K33" s="41"/>
      <c r="L33" s="41"/>
      <c r="M33" s="41"/>
      <c r="N33" s="41"/>
      <c r="O33" s="41" t="s">
        <v>820</v>
      </c>
      <c r="P33" s="41"/>
    </row>
    <row r="34" spans="1:29" x14ac:dyDescent="0.2">
      <c r="A34" s="20" t="s">
        <v>1065</v>
      </c>
      <c r="F34" s="1">
        <v>46</v>
      </c>
      <c r="G34" s="39" t="s">
        <v>883</v>
      </c>
      <c r="N34" s="1">
        <v>25</v>
      </c>
      <c r="O34" s="1" t="s">
        <v>1051</v>
      </c>
    </row>
    <row r="35" spans="1:29" x14ac:dyDescent="0.2">
      <c r="A35" s="19" t="s">
        <v>1073</v>
      </c>
      <c r="F35" s="1">
        <v>38</v>
      </c>
      <c r="G35" s="39" t="s">
        <v>884</v>
      </c>
      <c r="N35" s="1">
        <v>21</v>
      </c>
      <c r="O35" s="1"/>
    </row>
    <row r="36" spans="1:29" x14ac:dyDescent="0.2">
      <c r="F36" s="1">
        <v>33</v>
      </c>
      <c r="G36" s="39" t="s">
        <v>885</v>
      </c>
      <c r="N36" s="1">
        <v>20</v>
      </c>
      <c r="O36" s="1"/>
    </row>
    <row r="37" spans="1:29" x14ac:dyDescent="0.2">
      <c r="A37" s="20" t="s">
        <v>1064</v>
      </c>
      <c r="F37" s="1">
        <v>32</v>
      </c>
      <c r="G37" s="39" t="s">
        <v>886</v>
      </c>
      <c r="N37" s="1">
        <v>19</v>
      </c>
      <c r="O37" s="1"/>
    </row>
    <row r="38" spans="1:29" x14ac:dyDescent="0.2">
      <c r="A38" s="19" t="s">
        <v>883</v>
      </c>
      <c r="F38" s="1">
        <v>28</v>
      </c>
      <c r="G38" s="39" t="s">
        <v>887</v>
      </c>
      <c r="N38" s="1">
        <v>18</v>
      </c>
      <c r="O38" s="1" t="s">
        <v>883</v>
      </c>
    </row>
    <row r="39" spans="1:29" x14ac:dyDescent="0.2">
      <c r="F39" s="1">
        <v>22</v>
      </c>
      <c r="G39" s="39" t="s">
        <v>888</v>
      </c>
      <c r="N39" s="1">
        <v>9</v>
      </c>
      <c r="O39" s="1" t="s">
        <v>885</v>
      </c>
    </row>
    <row r="40" spans="1:29" x14ac:dyDescent="0.2">
      <c r="A40" s="20" t="s">
        <v>1036</v>
      </c>
      <c r="F40" s="1">
        <v>21</v>
      </c>
      <c r="G40" s="39" t="s">
        <v>889</v>
      </c>
      <c r="N40" s="1">
        <v>8</v>
      </c>
      <c r="O40" s="1" t="s">
        <v>888</v>
      </c>
      <c r="AC40" s="45"/>
    </row>
    <row r="41" spans="1:29" x14ac:dyDescent="0.2">
      <c r="A41" s="19" t="s">
        <v>1131</v>
      </c>
      <c r="F41" s="1">
        <v>19</v>
      </c>
      <c r="G41" s="39" t="s">
        <v>890</v>
      </c>
      <c r="N41" s="1">
        <v>7</v>
      </c>
      <c r="O41" s="1" t="s">
        <v>886</v>
      </c>
      <c r="AC41" s="45"/>
    </row>
    <row r="42" spans="1:29" x14ac:dyDescent="0.2">
      <c r="F42" s="1"/>
      <c r="G42" s="39" t="s">
        <v>891</v>
      </c>
      <c r="N42" s="1">
        <v>5</v>
      </c>
      <c r="O42" s="1" t="s">
        <v>891</v>
      </c>
      <c r="AC42" s="45"/>
    </row>
    <row r="43" spans="1:29" x14ac:dyDescent="0.2">
      <c r="A43" s="20" t="s">
        <v>1094</v>
      </c>
      <c r="F43" s="1">
        <v>17</v>
      </c>
      <c r="G43" s="39" t="s">
        <v>892</v>
      </c>
      <c r="N43" s="1"/>
      <c r="O43" s="1" t="s">
        <v>906</v>
      </c>
      <c r="AC43" s="45"/>
    </row>
    <row r="44" spans="1:29" x14ac:dyDescent="0.2">
      <c r="A44" s="19" t="s">
        <v>1107</v>
      </c>
      <c r="F44" s="1">
        <v>14</v>
      </c>
      <c r="G44" s="39" t="s">
        <v>893</v>
      </c>
      <c r="N44" s="1">
        <v>4</v>
      </c>
      <c r="O44" s="1" t="s">
        <v>887</v>
      </c>
      <c r="AC44" s="45"/>
    </row>
    <row r="45" spans="1:29" x14ac:dyDescent="0.2">
      <c r="A45" s="19" t="s">
        <v>1108</v>
      </c>
      <c r="F45" s="1">
        <v>13</v>
      </c>
      <c r="G45" s="39" t="s">
        <v>894</v>
      </c>
      <c r="N45" s="1">
        <v>3</v>
      </c>
      <c r="O45" s="1" t="s">
        <v>895</v>
      </c>
      <c r="AC45" s="45"/>
    </row>
    <row r="46" spans="1:29" x14ac:dyDescent="0.2">
      <c r="A46" s="19" t="s">
        <v>1109</v>
      </c>
      <c r="F46" s="1"/>
      <c r="G46" s="39" t="s">
        <v>895</v>
      </c>
      <c r="N46" s="1"/>
      <c r="O46" s="1" t="s">
        <v>907</v>
      </c>
      <c r="AC46" s="45"/>
    </row>
    <row r="47" spans="1:29" x14ac:dyDescent="0.2">
      <c r="F47" s="1">
        <v>9</v>
      </c>
      <c r="G47" s="39" t="s">
        <v>896</v>
      </c>
      <c r="N47" s="1"/>
      <c r="O47" s="1" t="s">
        <v>884</v>
      </c>
      <c r="AC47" s="45"/>
    </row>
    <row r="48" spans="1:29" x14ac:dyDescent="0.2">
      <c r="F48" s="1">
        <v>7</v>
      </c>
      <c r="G48" s="39" t="s">
        <v>897</v>
      </c>
      <c r="N48" s="1">
        <v>2</v>
      </c>
      <c r="O48" s="1" t="s">
        <v>894</v>
      </c>
      <c r="AC48" s="45"/>
    </row>
    <row r="49" spans="6:29" x14ac:dyDescent="0.2">
      <c r="F49" s="1">
        <v>6</v>
      </c>
      <c r="G49" s="39" t="s">
        <v>898</v>
      </c>
      <c r="N49" s="1"/>
      <c r="O49" s="1" t="s">
        <v>889</v>
      </c>
      <c r="AC49" s="45"/>
    </row>
    <row r="50" spans="6:29" x14ac:dyDescent="0.2">
      <c r="F50" s="1">
        <v>5</v>
      </c>
      <c r="G50" s="39" t="s">
        <v>899</v>
      </c>
      <c r="N50" s="1">
        <v>1</v>
      </c>
      <c r="O50" s="1" t="s">
        <v>896</v>
      </c>
      <c r="AC50" s="45"/>
    </row>
    <row r="51" spans="6:29" x14ac:dyDescent="0.2">
      <c r="F51" s="1">
        <v>4</v>
      </c>
      <c r="G51" s="39" t="s">
        <v>900</v>
      </c>
      <c r="AC51" s="45"/>
    </row>
    <row r="52" spans="6:29" x14ac:dyDescent="0.2">
      <c r="F52" s="1">
        <v>2</v>
      </c>
      <c r="G52" s="39" t="s">
        <v>901</v>
      </c>
      <c r="AC52" s="45"/>
    </row>
    <row r="53" spans="6:29" x14ac:dyDescent="0.2">
      <c r="F53" s="1"/>
      <c r="G53" s="39" t="s">
        <v>902</v>
      </c>
    </row>
    <row r="54" spans="6:29" x14ac:dyDescent="0.2">
      <c r="F54" s="1"/>
      <c r="G54" s="39" t="s">
        <v>903</v>
      </c>
    </row>
    <row r="55" spans="6:29" x14ac:dyDescent="0.2">
      <c r="F55" s="1">
        <v>1</v>
      </c>
      <c r="G55" s="39" t="s">
        <v>904</v>
      </c>
    </row>
    <row r="56" spans="6:29" x14ac:dyDescent="0.2">
      <c r="F56" s="1"/>
      <c r="G56" s="39" t="s">
        <v>905</v>
      </c>
    </row>
    <row r="64" spans="6:29" x14ac:dyDescent="0.2">
      <c r="S64" s="18" t="s">
        <v>151</v>
      </c>
      <c r="T64" s="18" t="s">
        <v>88</v>
      </c>
      <c r="U64" s="18" t="s">
        <v>152</v>
      </c>
      <c r="V64" s="18" t="s">
        <v>89</v>
      </c>
    </row>
    <row r="65" spans="1:27" s="20" customFormat="1" ht="44.25" x14ac:dyDescent="0.2">
      <c r="A65" s="8" t="s">
        <v>776</v>
      </c>
      <c r="B65" s="18">
        <v>1994</v>
      </c>
      <c r="C65" s="18" t="s">
        <v>80</v>
      </c>
      <c r="D65" s="18" t="s">
        <v>82</v>
      </c>
      <c r="E65" s="18" t="s">
        <v>81</v>
      </c>
      <c r="F65" s="18" t="s">
        <v>84</v>
      </c>
      <c r="G65" s="18" t="s">
        <v>85</v>
      </c>
      <c r="H65" s="18" t="s">
        <v>83</v>
      </c>
      <c r="I65" s="18" t="s">
        <v>77</v>
      </c>
      <c r="J65" s="18" t="s">
        <v>79</v>
      </c>
      <c r="K65" s="18" t="s">
        <v>80</v>
      </c>
      <c r="L65" s="18" t="s">
        <v>82</v>
      </c>
      <c r="M65" s="18" t="s">
        <v>81</v>
      </c>
      <c r="N65" s="18" t="s">
        <v>84</v>
      </c>
      <c r="O65" s="18" t="s">
        <v>85</v>
      </c>
      <c r="P65" s="18" t="s">
        <v>83</v>
      </c>
      <c r="Q65" s="18" t="s">
        <v>77</v>
      </c>
      <c r="R65" s="18" t="s">
        <v>79</v>
      </c>
      <c r="S65" s="18" t="s">
        <v>82</v>
      </c>
      <c r="T65" s="18" t="s">
        <v>636</v>
      </c>
      <c r="U65" s="18" t="s">
        <v>83</v>
      </c>
      <c r="V65" s="18" t="s">
        <v>80</v>
      </c>
      <c r="W65" s="14" t="s">
        <v>563</v>
      </c>
      <c r="X65" s="14" t="s">
        <v>781</v>
      </c>
      <c r="Y65" s="14" t="s">
        <v>746</v>
      </c>
      <c r="Z65" s="14" t="s">
        <v>747</v>
      </c>
      <c r="AA65" s="14" t="s">
        <v>759</v>
      </c>
    </row>
    <row r="66" spans="1:27" s="20" customFormat="1" x14ac:dyDescent="0.2">
      <c r="A66" s="8"/>
      <c r="B66" s="18"/>
      <c r="C66" s="18">
        <f>SUM(C67:C107)</f>
        <v>19</v>
      </c>
      <c r="D66" s="18">
        <f t="shared" ref="D66:V66" si="2">SUM(D67:D107)</f>
        <v>19</v>
      </c>
      <c r="E66" s="18">
        <f t="shared" si="2"/>
        <v>18</v>
      </c>
      <c r="F66" s="18">
        <f t="shared" si="2"/>
        <v>17</v>
      </c>
      <c r="G66" s="18">
        <f t="shared" si="2"/>
        <v>17</v>
      </c>
      <c r="H66" s="18">
        <f t="shared" si="2"/>
        <v>21</v>
      </c>
      <c r="I66" s="18">
        <f t="shared" si="2"/>
        <v>16</v>
      </c>
      <c r="J66" s="18">
        <f t="shared" si="2"/>
        <v>18</v>
      </c>
      <c r="K66" s="18">
        <f t="shared" si="2"/>
        <v>20</v>
      </c>
      <c r="L66" s="18">
        <f t="shared" si="2"/>
        <v>18</v>
      </c>
      <c r="M66" s="18">
        <f t="shared" si="2"/>
        <v>18</v>
      </c>
      <c r="N66" s="18">
        <f t="shared" si="2"/>
        <v>19</v>
      </c>
      <c r="O66" s="18">
        <f t="shared" si="2"/>
        <v>19</v>
      </c>
      <c r="P66" s="18">
        <f t="shared" si="2"/>
        <v>19</v>
      </c>
      <c r="Q66" s="18">
        <f t="shared" si="2"/>
        <v>19</v>
      </c>
      <c r="R66" s="18">
        <f t="shared" si="2"/>
        <v>14</v>
      </c>
      <c r="S66" s="18">
        <f t="shared" si="2"/>
        <v>20</v>
      </c>
      <c r="T66" s="18">
        <f t="shared" si="2"/>
        <v>17</v>
      </c>
      <c r="U66" s="18">
        <f t="shared" si="2"/>
        <v>18</v>
      </c>
      <c r="V66" s="18">
        <f t="shared" si="2"/>
        <v>19</v>
      </c>
      <c r="W66" s="14"/>
      <c r="X66" s="14"/>
      <c r="Y66" s="14"/>
      <c r="Z66" s="14"/>
      <c r="AA66" s="14"/>
    </row>
    <row r="67" spans="1:27" s="20" customFormat="1" x14ac:dyDescent="0.2">
      <c r="A67" s="19" t="s">
        <v>399</v>
      </c>
      <c r="B67" s="22" t="s">
        <v>181</v>
      </c>
      <c r="C67" s="17"/>
      <c r="D67" s="17"/>
      <c r="E67" s="17"/>
      <c r="F67" s="17"/>
      <c r="G67" s="17"/>
      <c r="H67" s="17"/>
      <c r="I67" s="17"/>
      <c r="J67" s="17"/>
      <c r="K67" s="17"/>
      <c r="L67" s="17">
        <v>1</v>
      </c>
      <c r="M67" s="17">
        <v>1</v>
      </c>
      <c r="N67" s="17">
        <v>1</v>
      </c>
      <c r="O67" s="17">
        <v>1</v>
      </c>
      <c r="P67" s="17">
        <v>1</v>
      </c>
      <c r="Q67" s="17">
        <v>1</v>
      </c>
      <c r="R67" s="17">
        <v>1</v>
      </c>
      <c r="S67" s="17">
        <v>1</v>
      </c>
      <c r="T67" s="17">
        <v>1</v>
      </c>
      <c r="U67" s="17">
        <v>1</v>
      </c>
      <c r="V67" s="17">
        <v>1</v>
      </c>
      <c r="W67" s="31">
        <f t="shared" ref="W67:W107" si="3">SUM(C67:V67)</f>
        <v>11</v>
      </c>
      <c r="X67" s="18">
        <v>11</v>
      </c>
      <c r="Y67" s="17">
        <v>34</v>
      </c>
      <c r="Z67" s="18"/>
      <c r="AA67" s="18">
        <f t="shared" ref="AA67:AA72" si="4">SUM(X67:Z67)</f>
        <v>45</v>
      </c>
    </row>
    <row r="68" spans="1:27" x14ac:dyDescent="0.2">
      <c r="A68" s="19" t="s">
        <v>30</v>
      </c>
      <c r="B68" s="22" t="s">
        <v>31</v>
      </c>
      <c r="C68" s="17">
        <v>1</v>
      </c>
      <c r="D68" s="17">
        <v>1</v>
      </c>
      <c r="E68" s="17">
        <v>1</v>
      </c>
      <c r="F68" s="17">
        <v>1</v>
      </c>
      <c r="G68" s="17">
        <v>1</v>
      </c>
      <c r="H68" s="17">
        <v>1</v>
      </c>
      <c r="J68" s="17">
        <v>1</v>
      </c>
      <c r="K68" s="17">
        <v>1</v>
      </c>
      <c r="L68" s="17">
        <v>1</v>
      </c>
      <c r="M68" s="17">
        <v>1</v>
      </c>
      <c r="N68" s="17">
        <v>1</v>
      </c>
      <c r="O68" s="17">
        <v>1</v>
      </c>
      <c r="P68" s="17">
        <v>1</v>
      </c>
      <c r="Q68" s="17">
        <v>1</v>
      </c>
      <c r="R68" s="17">
        <v>1</v>
      </c>
      <c r="T68" s="17">
        <v>1</v>
      </c>
      <c r="U68" s="17">
        <v>1</v>
      </c>
      <c r="V68" s="17">
        <v>1</v>
      </c>
      <c r="W68" s="31">
        <f t="shared" si="3"/>
        <v>18</v>
      </c>
      <c r="X68" s="18">
        <v>17</v>
      </c>
      <c r="Y68" s="17">
        <v>1</v>
      </c>
      <c r="AA68" s="18">
        <f t="shared" si="4"/>
        <v>18</v>
      </c>
    </row>
    <row r="69" spans="1:27" x14ac:dyDescent="0.2">
      <c r="A69" s="19" t="s">
        <v>34</v>
      </c>
      <c r="B69" s="22" t="s">
        <v>35</v>
      </c>
      <c r="D69" s="17">
        <v>1</v>
      </c>
      <c r="F69" s="17">
        <v>1</v>
      </c>
      <c r="G69" s="17">
        <v>1</v>
      </c>
      <c r="H69" s="17">
        <v>1</v>
      </c>
      <c r="I69" s="17">
        <v>1</v>
      </c>
      <c r="J69" s="17">
        <v>1</v>
      </c>
      <c r="K69" s="17">
        <v>1</v>
      </c>
      <c r="L69" s="17">
        <v>1</v>
      </c>
      <c r="O69" s="17">
        <v>1</v>
      </c>
      <c r="Q69" s="17">
        <v>1</v>
      </c>
      <c r="S69" s="17">
        <v>1</v>
      </c>
      <c r="W69" s="31">
        <f t="shared" si="3"/>
        <v>11</v>
      </c>
      <c r="X69" s="18">
        <v>11</v>
      </c>
      <c r="AA69" s="18">
        <f t="shared" si="4"/>
        <v>11</v>
      </c>
    </row>
    <row r="70" spans="1:27" x14ac:dyDescent="0.2">
      <c r="A70" s="19" t="s">
        <v>10</v>
      </c>
      <c r="B70" s="22" t="s">
        <v>11</v>
      </c>
      <c r="C70" s="17">
        <v>1</v>
      </c>
      <c r="D70" s="17">
        <v>1</v>
      </c>
      <c r="F70" s="17">
        <v>1</v>
      </c>
      <c r="G70" s="17">
        <v>1</v>
      </c>
      <c r="H70" s="17">
        <v>1</v>
      </c>
      <c r="I70" s="17">
        <v>1</v>
      </c>
      <c r="J70" s="17">
        <v>1</v>
      </c>
      <c r="K70" s="17">
        <v>1</v>
      </c>
      <c r="O70" s="17">
        <v>1</v>
      </c>
      <c r="S70" s="17">
        <v>1</v>
      </c>
      <c r="T70" s="17">
        <v>1</v>
      </c>
      <c r="U70" s="17">
        <v>1</v>
      </c>
      <c r="V70" s="17">
        <v>1</v>
      </c>
      <c r="W70" s="31">
        <f t="shared" si="3"/>
        <v>13</v>
      </c>
      <c r="X70" s="18">
        <v>13</v>
      </c>
      <c r="Y70" s="17">
        <v>3</v>
      </c>
      <c r="Z70" s="17">
        <v>22</v>
      </c>
      <c r="AA70" s="18">
        <f t="shared" si="4"/>
        <v>38</v>
      </c>
    </row>
    <row r="71" spans="1:27" x14ac:dyDescent="0.2">
      <c r="A71" s="19" t="s">
        <v>53</v>
      </c>
      <c r="B71" s="22" t="s">
        <v>37</v>
      </c>
      <c r="J71" s="17">
        <v>1</v>
      </c>
      <c r="K71" s="17">
        <v>1</v>
      </c>
      <c r="L71" s="17">
        <v>1</v>
      </c>
      <c r="N71" s="17">
        <v>1</v>
      </c>
      <c r="O71" s="17">
        <v>1</v>
      </c>
      <c r="P71" s="17">
        <v>1</v>
      </c>
      <c r="Q71" s="17">
        <v>1</v>
      </c>
      <c r="R71" s="17">
        <v>1</v>
      </c>
      <c r="S71" s="17">
        <v>1</v>
      </c>
      <c r="T71" s="17">
        <v>1</v>
      </c>
      <c r="U71" s="17">
        <v>1</v>
      </c>
      <c r="V71" s="17">
        <v>1</v>
      </c>
      <c r="W71" s="31">
        <f t="shared" si="3"/>
        <v>12</v>
      </c>
      <c r="X71" s="18">
        <v>12</v>
      </c>
      <c r="AA71" s="18">
        <f t="shared" si="4"/>
        <v>12</v>
      </c>
    </row>
    <row r="72" spans="1:27" x14ac:dyDescent="0.2">
      <c r="A72" s="19" t="s">
        <v>44</v>
      </c>
      <c r="B72" s="22" t="s">
        <v>45</v>
      </c>
      <c r="F72" s="17">
        <v>1</v>
      </c>
      <c r="G72" s="17">
        <v>1</v>
      </c>
      <c r="H72" s="17">
        <v>1</v>
      </c>
      <c r="O72" s="17">
        <v>1</v>
      </c>
      <c r="P72" s="17">
        <v>1</v>
      </c>
      <c r="S72" s="17">
        <v>1</v>
      </c>
      <c r="T72" s="17">
        <v>1</v>
      </c>
      <c r="U72" s="17">
        <v>1</v>
      </c>
      <c r="V72" s="17">
        <v>1</v>
      </c>
      <c r="W72" s="31">
        <f t="shared" si="3"/>
        <v>9</v>
      </c>
      <c r="X72" s="18">
        <v>9</v>
      </c>
      <c r="Y72" s="17">
        <v>4</v>
      </c>
      <c r="Z72" s="17">
        <v>14</v>
      </c>
      <c r="AA72" s="18">
        <f t="shared" si="4"/>
        <v>27</v>
      </c>
    </row>
    <row r="73" spans="1:27" x14ac:dyDescent="0.2">
      <c r="A73" s="19" t="s">
        <v>5</v>
      </c>
      <c r="B73" s="22" t="s">
        <v>6</v>
      </c>
      <c r="C73" s="17">
        <v>1</v>
      </c>
      <c r="D73" s="17">
        <v>1</v>
      </c>
      <c r="E73" s="17">
        <v>1</v>
      </c>
      <c r="I73" s="17">
        <v>1</v>
      </c>
      <c r="M73" s="17">
        <v>1</v>
      </c>
      <c r="N73" s="17">
        <v>1</v>
      </c>
      <c r="P73" s="17">
        <v>1</v>
      </c>
      <c r="Q73" s="17">
        <v>1</v>
      </c>
      <c r="R73" s="17">
        <v>1</v>
      </c>
      <c r="S73" s="17">
        <v>1</v>
      </c>
      <c r="T73" s="17">
        <v>1</v>
      </c>
      <c r="U73" s="17">
        <v>1</v>
      </c>
      <c r="V73" s="17">
        <v>1</v>
      </c>
      <c r="W73" s="31">
        <f t="shared" si="3"/>
        <v>13</v>
      </c>
      <c r="X73" s="18">
        <v>19</v>
      </c>
      <c r="Y73" s="17">
        <v>13</v>
      </c>
      <c r="Z73" s="17">
        <v>4</v>
      </c>
      <c r="AA73" s="18">
        <f t="shared" ref="AA73:AA107" si="5">SUM(X73:Z73)</f>
        <v>36</v>
      </c>
    </row>
    <row r="74" spans="1:27" x14ac:dyDescent="0.2">
      <c r="A74" s="19" t="s">
        <v>46</v>
      </c>
      <c r="B74" s="22" t="s">
        <v>21</v>
      </c>
      <c r="H74" s="17">
        <v>1</v>
      </c>
      <c r="M74" s="17">
        <v>1</v>
      </c>
      <c r="N74" s="17">
        <v>1</v>
      </c>
      <c r="W74" s="31">
        <f t="shared" si="3"/>
        <v>3</v>
      </c>
      <c r="X74" s="18">
        <v>36</v>
      </c>
      <c r="Y74" s="17">
        <v>12</v>
      </c>
      <c r="Z74" s="17">
        <v>18</v>
      </c>
      <c r="AA74" s="18">
        <f t="shared" si="5"/>
        <v>66</v>
      </c>
    </row>
    <row r="75" spans="1:27" x14ac:dyDescent="0.2">
      <c r="A75" s="19" t="s">
        <v>46</v>
      </c>
      <c r="B75" s="22" t="s">
        <v>48</v>
      </c>
      <c r="H75" s="17">
        <v>1</v>
      </c>
      <c r="I75" s="17">
        <v>1</v>
      </c>
      <c r="W75" s="31">
        <f t="shared" si="3"/>
        <v>2</v>
      </c>
      <c r="X75" s="18">
        <v>2</v>
      </c>
      <c r="Y75" s="17">
        <v>2</v>
      </c>
      <c r="Z75" s="17">
        <v>18</v>
      </c>
      <c r="AA75" s="18">
        <f t="shared" si="5"/>
        <v>22</v>
      </c>
    </row>
    <row r="76" spans="1:27" x14ac:dyDescent="0.2">
      <c r="A76" s="19" t="s">
        <v>40</v>
      </c>
      <c r="B76" s="22" t="s">
        <v>41</v>
      </c>
      <c r="E76" s="17">
        <v>1</v>
      </c>
      <c r="F76" s="17">
        <v>1</v>
      </c>
      <c r="G76" s="17">
        <v>1</v>
      </c>
      <c r="I76" s="17">
        <v>1</v>
      </c>
      <c r="J76" s="17">
        <v>1</v>
      </c>
      <c r="M76" s="17">
        <v>1</v>
      </c>
      <c r="N76" s="17">
        <v>1</v>
      </c>
      <c r="P76" s="17">
        <v>1</v>
      </c>
      <c r="Q76" s="17">
        <v>1</v>
      </c>
      <c r="R76" s="17">
        <v>1</v>
      </c>
      <c r="S76" s="17">
        <v>1</v>
      </c>
      <c r="T76" s="17">
        <v>1</v>
      </c>
      <c r="U76" s="17">
        <v>1</v>
      </c>
      <c r="V76" s="17">
        <v>1</v>
      </c>
      <c r="W76" s="31">
        <f t="shared" si="3"/>
        <v>14</v>
      </c>
      <c r="X76" s="18">
        <v>20</v>
      </c>
      <c r="Y76" s="17">
        <v>15</v>
      </c>
      <c r="AA76" s="18">
        <f t="shared" si="5"/>
        <v>35</v>
      </c>
    </row>
    <row r="77" spans="1:27" x14ac:dyDescent="0.2">
      <c r="A77" s="19" t="s">
        <v>12</v>
      </c>
      <c r="B77" s="22" t="s">
        <v>13</v>
      </c>
      <c r="C77" s="17">
        <v>1</v>
      </c>
      <c r="D77" s="17">
        <v>1</v>
      </c>
      <c r="K77" s="17">
        <v>1</v>
      </c>
      <c r="L77" s="17">
        <v>1</v>
      </c>
      <c r="W77" s="31">
        <f t="shared" si="3"/>
        <v>4</v>
      </c>
      <c r="X77" s="18">
        <v>4</v>
      </c>
      <c r="AA77" s="18">
        <f t="shared" si="5"/>
        <v>4</v>
      </c>
    </row>
    <row r="78" spans="1:27" x14ac:dyDescent="0.2">
      <c r="A78" s="19" t="s">
        <v>38</v>
      </c>
      <c r="B78" s="22" t="s">
        <v>116</v>
      </c>
      <c r="E78" s="17">
        <v>1</v>
      </c>
      <c r="W78" s="31">
        <f t="shared" si="3"/>
        <v>1</v>
      </c>
      <c r="X78" s="18">
        <v>1</v>
      </c>
      <c r="AA78" s="18">
        <f t="shared" si="5"/>
        <v>1</v>
      </c>
    </row>
    <row r="79" spans="1:27" x14ac:dyDescent="0.2">
      <c r="A79" s="19" t="s">
        <v>545</v>
      </c>
      <c r="B79" s="22" t="s">
        <v>57</v>
      </c>
      <c r="O79" s="17">
        <v>1</v>
      </c>
      <c r="W79" s="31">
        <f t="shared" si="3"/>
        <v>1</v>
      </c>
      <c r="X79" s="18">
        <v>1</v>
      </c>
      <c r="Y79" s="17">
        <v>2</v>
      </c>
      <c r="Z79" s="17">
        <v>9</v>
      </c>
      <c r="AA79" s="18">
        <f t="shared" si="5"/>
        <v>12</v>
      </c>
    </row>
    <row r="80" spans="1:27" x14ac:dyDescent="0.2">
      <c r="A80" s="19" t="s">
        <v>39</v>
      </c>
      <c r="B80" s="22" t="s">
        <v>33</v>
      </c>
      <c r="E80" s="17">
        <v>1</v>
      </c>
      <c r="F80" s="17">
        <v>1</v>
      </c>
      <c r="G80" s="17">
        <v>1</v>
      </c>
      <c r="H80" s="17">
        <v>1</v>
      </c>
      <c r="W80" s="31">
        <f t="shared" si="3"/>
        <v>4</v>
      </c>
      <c r="X80" s="18">
        <v>7</v>
      </c>
      <c r="Y80" s="17">
        <v>10</v>
      </c>
      <c r="AA80" s="18">
        <f t="shared" si="5"/>
        <v>17</v>
      </c>
    </row>
    <row r="81" spans="1:27" x14ac:dyDescent="0.2">
      <c r="A81" s="19" t="s">
        <v>54</v>
      </c>
      <c r="B81" s="22" t="s">
        <v>55</v>
      </c>
      <c r="K81" s="17">
        <v>1</v>
      </c>
      <c r="W81" s="31">
        <f t="shared" si="3"/>
        <v>1</v>
      </c>
      <c r="X81" s="18">
        <v>1</v>
      </c>
      <c r="AA81" s="18">
        <f t="shared" si="5"/>
        <v>1</v>
      </c>
    </row>
    <row r="82" spans="1:27" x14ac:dyDescent="0.2">
      <c r="A82" s="19" t="s">
        <v>26</v>
      </c>
      <c r="B82" s="22" t="s">
        <v>27</v>
      </c>
      <c r="C82" s="17">
        <v>1</v>
      </c>
      <c r="W82" s="31">
        <f t="shared" si="3"/>
        <v>1</v>
      </c>
      <c r="X82" s="18">
        <v>1</v>
      </c>
      <c r="AA82" s="18">
        <f t="shared" si="5"/>
        <v>1</v>
      </c>
    </row>
    <row r="83" spans="1:27" x14ac:dyDescent="0.2">
      <c r="A83" s="19" t="s">
        <v>28</v>
      </c>
      <c r="B83" s="22" t="s">
        <v>29</v>
      </c>
      <c r="C83" s="17">
        <v>1</v>
      </c>
      <c r="D83" s="17">
        <v>1</v>
      </c>
      <c r="E83" s="17">
        <v>1</v>
      </c>
      <c r="I83" s="17">
        <v>1</v>
      </c>
      <c r="K83" s="17">
        <v>1</v>
      </c>
      <c r="W83" s="31">
        <f t="shared" si="3"/>
        <v>5</v>
      </c>
      <c r="X83" s="18">
        <v>10</v>
      </c>
      <c r="AA83" s="18">
        <f t="shared" si="5"/>
        <v>10</v>
      </c>
    </row>
    <row r="84" spans="1:27" x14ac:dyDescent="0.2">
      <c r="A84" s="19" t="s">
        <v>18</v>
      </c>
      <c r="B84" s="22" t="s">
        <v>19</v>
      </c>
      <c r="C84" s="17">
        <v>1</v>
      </c>
      <c r="G84" s="17">
        <v>1</v>
      </c>
      <c r="H84" s="17">
        <v>1</v>
      </c>
      <c r="I84" s="17">
        <v>1</v>
      </c>
      <c r="K84" s="17">
        <v>1</v>
      </c>
      <c r="L84" s="17">
        <v>1</v>
      </c>
      <c r="M84" s="17">
        <v>1</v>
      </c>
      <c r="O84" s="17">
        <v>1</v>
      </c>
      <c r="P84" s="17">
        <v>1</v>
      </c>
      <c r="Q84" s="17">
        <v>1</v>
      </c>
      <c r="S84" s="17">
        <v>1</v>
      </c>
      <c r="V84" s="17">
        <v>1</v>
      </c>
      <c r="W84" s="31">
        <f t="shared" si="3"/>
        <v>12</v>
      </c>
      <c r="X84" s="18">
        <v>12</v>
      </c>
      <c r="Y84" s="17">
        <v>1</v>
      </c>
      <c r="AA84" s="18">
        <f t="shared" si="5"/>
        <v>13</v>
      </c>
    </row>
    <row r="85" spans="1:27" x14ac:dyDescent="0.2">
      <c r="A85" s="19" t="s">
        <v>92</v>
      </c>
      <c r="B85" s="22" t="s">
        <v>11</v>
      </c>
      <c r="L85" s="17">
        <v>1</v>
      </c>
      <c r="M85" s="17">
        <v>1</v>
      </c>
      <c r="N85" s="17">
        <v>1</v>
      </c>
      <c r="P85" s="17">
        <v>1</v>
      </c>
      <c r="W85" s="31">
        <f t="shared" si="3"/>
        <v>4</v>
      </c>
      <c r="X85" s="18">
        <v>17</v>
      </c>
      <c r="Z85" s="17">
        <v>34</v>
      </c>
      <c r="AA85" s="18">
        <f t="shared" si="5"/>
        <v>51</v>
      </c>
    </row>
    <row r="86" spans="1:27" x14ac:dyDescent="0.2">
      <c r="A86" s="19" t="s">
        <v>401</v>
      </c>
      <c r="B86" s="22" t="s">
        <v>43</v>
      </c>
      <c r="L86" s="17">
        <v>1</v>
      </c>
      <c r="W86" s="31">
        <f t="shared" si="3"/>
        <v>1</v>
      </c>
      <c r="X86" s="18">
        <v>1</v>
      </c>
      <c r="AA86" s="18">
        <f t="shared" si="5"/>
        <v>1</v>
      </c>
    </row>
    <row r="87" spans="1:27" x14ac:dyDescent="0.2">
      <c r="A87" s="19" t="s">
        <v>16</v>
      </c>
      <c r="B87" s="22" t="s">
        <v>17</v>
      </c>
      <c r="C87" s="17">
        <v>1</v>
      </c>
      <c r="D87" s="17">
        <v>1</v>
      </c>
      <c r="E87" s="17">
        <v>1</v>
      </c>
      <c r="F87" s="17">
        <v>1</v>
      </c>
      <c r="G87" s="17">
        <v>1</v>
      </c>
      <c r="H87" s="17">
        <v>1</v>
      </c>
      <c r="I87" s="17">
        <v>1</v>
      </c>
      <c r="J87" s="17">
        <v>1</v>
      </c>
      <c r="K87" s="17">
        <v>1</v>
      </c>
      <c r="L87" s="17">
        <v>1</v>
      </c>
      <c r="M87" s="17">
        <v>1</v>
      </c>
      <c r="O87" s="17">
        <v>1</v>
      </c>
      <c r="P87" s="17">
        <v>1</v>
      </c>
      <c r="Q87" s="17">
        <v>1</v>
      </c>
      <c r="R87" s="17">
        <v>1</v>
      </c>
      <c r="S87" s="17">
        <v>1</v>
      </c>
      <c r="T87" s="17">
        <v>1</v>
      </c>
      <c r="U87" s="17">
        <v>1</v>
      </c>
      <c r="V87" s="17">
        <v>1</v>
      </c>
      <c r="W87" s="31">
        <f t="shared" si="3"/>
        <v>19</v>
      </c>
      <c r="X87" s="18">
        <v>19</v>
      </c>
      <c r="Y87" s="17">
        <v>26</v>
      </c>
      <c r="Z87" s="17">
        <v>52</v>
      </c>
      <c r="AA87" s="18">
        <f t="shared" si="5"/>
        <v>97</v>
      </c>
    </row>
    <row r="88" spans="1:27" x14ac:dyDescent="0.2">
      <c r="A88" s="19" t="s">
        <v>49</v>
      </c>
      <c r="B88" s="22" t="s">
        <v>50</v>
      </c>
      <c r="J88" s="17">
        <v>1</v>
      </c>
      <c r="K88" s="17">
        <v>1</v>
      </c>
      <c r="W88" s="31">
        <f t="shared" si="3"/>
        <v>2</v>
      </c>
      <c r="X88" s="18">
        <v>30</v>
      </c>
      <c r="Y88" s="17">
        <v>15</v>
      </c>
      <c r="AA88" s="18">
        <f t="shared" si="5"/>
        <v>45</v>
      </c>
    </row>
    <row r="89" spans="1:27" x14ac:dyDescent="0.2">
      <c r="A89" s="19" t="s">
        <v>51</v>
      </c>
      <c r="B89" s="22" t="s">
        <v>52</v>
      </c>
      <c r="J89" s="17">
        <v>1</v>
      </c>
      <c r="W89" s="31">
        <f t="shared" si="3"/>
        <v>1</v>
      </c>
      <c r="X89" s="18">
        <v>17</v>
      </c>
      <c r="Y89" s="17">
        <v>2</v>
      </c>
      <c r="AA89" s="18">
        <f t="shared" si="5"/>
        <v>19</v>
      </c>
    </row>
    <row r="90" spans="1:27" x14ac:dyDescent="0.2">
      <c r="A90" s="19" t="s">
        <v>24</v>
      </c>
      <c r="B90" s="22" t="s">
        <v>25</v>
      </c>
      <c r="C90" s="17">
        <v>1</v>
      </c>
      <c r="D90" s="17">
        <v>1</v>
      </c>
      <c r="E90" s="17">
        <v>1</v>
      </c>
      <c r="F90" s="17">
        <v>1</v>
      </c>
      <c r="G90" s="17">
        <v>1</v>
      </c>
      <c r="H90" s="17">
        <v>1</v>
      </c>
      <c r="I90" s="17">
        <v>1</v>
      </c>
      <c r="J90" s="17">
        <v>1</v>
      </c>
      <c r="K90" s="17">
        <v>1</v>
      </c>
      <c r="L90" s="17">
        <v>1</v>
      </c>
      <c r="M90" s="17">
        <v>1</v>
      </c>
      <c r="N90" s="17">
        <v>1</v>
      </c>
      <c r="O90" s="17">
        <v>1</v>
      </c>
      <c r="Q90" s="17">
        <v>1</v>
      </c>
      <c r="S90" s="17">
        <v>1</v>
      </c>
      <c r="T90" s="17">
        <v>1</v>
      </c>
      <c r="U90" s="17">
        <v>1</v>
      </c>
      <c r="V90" s="17">
        <v>1</v>
      </c>
      <c r="W90" s="31">
        <f t="shared" si="3"/>
        <v>18</v>
      </c>
      <c r="X90" s="18">
        <v>18</v>
      </c>
      <c r="AA90" s="18">
        <f t="shared" si="5"/>
        <v>18</v>
      </c>
    </row>
    <row r="91" spans="1:27" x14ac:dyDescent="0.2">
      <c r="A91" s="19" t="s">
        <v>22</v>
      </c>
      <c r="B91" s="22" t="s">
        <v>23</v>
      </c>
      <c r="C91" s="17">
        <v>1</v>
      </c>
      <c r="D91" s="17">
        <v>1</v>
      </c>
      <c r="E91" s="17">
        <v>1</v>
      </c>
      <c r="F91" s="17">
        <v>1</v>
      </c>
      <c r="G91" s="17">
        <v>1</v>
      </c>
      <c r="H91" s="17">
        <v>1</v>
      </c>
      <c r="I91" s="17">
        <v>1</v>
      </c>
      <c r="J91" s="17">
        <v>1</v>
      </c>
      <c r="K91" s="17">
        <v>1</v>
      </c>
      <c r="N91" s="17">
        <v>1</v>
      </c>
      <c r="O91" s="17">
        <v>1</v>
      </c>
      <c r="P91" s="17">
        <v>1</v>
      </c>
      <c r="Q91" s="17">
        <v>1</v>
      </c>
      <c r="R91" s="17">
        <v>1</v>
      </c>
      <c r="S91" s="17">
        <v>1</v>
      </c>
      <c r="U91" s="17">
        <v>1</v>
      </c>
      <c r="V91" s="17">
        <v>1</v>
      </c>
      <c r="W91" s="31">
        <f t="shared" si="3"/>
        <v>17</v>
      </c>
      <c r="X91" s="18">
        <v>17</v>
      </c>
      <c r="Y91" s="17">
        <v>5</v>
      </c>
      <c r="AA91" s="18">
        <f t="shared" si="5"/>
        <v>22</v>
      </c>
    </row>
    <row r="92" spans="1:27" x14ac:dyDescent="0.2">
      <c r="A92" s="19" t="s">
        <v>400</v>
      </c>
      <c r="B92" s="22" t="s">
        <v>21</v>
      </c>
      <c r="L92" s="17">
        <v>1</v>
      </c>
      <c r="W92" s="31"/>
      <c r="X92" s="18">
        <v>1</v>
      </c>
      <c r="Z92" s="17">
        <v>1</v>
      </c>
      <c r="AA92" s="18">
        <f t="shared" si="5"/>
        <v>2</v>
      </c>
    </row>
    <row r="93" spans="1:27" x14ac:dyDescent="0.2">
      <c r="A93" s="19" t="s">
        <v>62</v>
      </c>
      <c r="B93" s="22" t="s">
        <v>63</v>
      </c>
      <c r="N93" s="17">
        <v>1</v>
      </c>
      <c r="W93" s="31">
        <f t="shared" si="3"/>
        <v>1</v>
      </c>
      <c r="X93" s="18">
        <v>6</v>
      </c>
      <c r="AA93" s="18">
        <f t="shared" si="5"/>
        <v>6</v>
      </c>
    </row>
    <row r="94" spans="1:27" x14ac:dyDescent="0.2">
      <c r="A94" s="19" t="s">
        <v>36</v>
      </c>
      <c r="B94" s="22" t="s">
        <v>37</v>
      </c>
      <c r="D94" s="17">
        <v>1</v>
      </c>
      <c r="E94" s="17">
        <v>1</v>
      </c>
      <c r="K94" s="17">
        <v>1</v>
      </c>
      <c r="W94" s="31">
        <f t="shared" si="3"/>
        <v>3</v>
      </c>
      <c r="X94" s="18">
        <v>10</v>
      </c>
      <c r="AA94" s="18">
        <f t="shared" si="5"/>
        <v>10</v>
      </c>
    </row>
    <row r="95" spans="1:27" x14ac:dyDescent="0.2">
      <c r="A95" s="19" t="s">
        <v>3</v>
      </c>
      <c r="B95" s="22" t="s">
        <v>4</v>
      </c>
      <c r="C95" s="17">
        <v>1</v>
      </c>
      <c r="D95" s="17">
        <v>1</v>
      </c>
      <c r="E95" s="17">
        <v>1</v>
      </c>
      <c r="F95" s="17">
        <v>1</v>
      </c>
      <c r="G95" s="17">
        <v>1</v>
      </c>
      <c r="H95" s="17">
        <v>1</v>
      </c>
      <c r="I95" s="17">
        <v>1</v>
      </c>
      <c r="J95" s="17">
        <v>1</v>
      </c>
      <c r="K95" s="17">
        <v>1</v>
      </c>
      <c r="L95" s="17">
        <v>1</v>
      </c>
      <c r="M95" s="17">
        <v>1</v>
      </c>
      <c r="N95" s="17">
        <v>1</v>
      </c>
      <c r="O95" s="17">
        <v>1</v>
      </c>
      <c r="P95" s="17">
        <v>1</v>
      </c>
      <c r="Q95" s="17">
        <v>1</v>
      </c>
      <c r="R95" s="17">
        <v>1</v>
      </c>
      <c r="S95" s="17">
        <v>1</v>
      </c>
      <c r="T95" s="17">
        <v>1</v>
      </c>
      <c r="U95" s="17">
        <v>1</v>
      </c>
      <c r="V95" s="17">
        <v>1</v>
      </c>
      <c r="W95" s="31">
        <f t="shared" si="3"/>
        <v>20</v>
      </c>
      <c r="X95" s="18">
        <v>20</v>
      </c>
      <c r="Y95" s="17">
        <v>2</v>
      </c>
      <c r="AA95" s="18">
        <f t="shared" si="5"/>
        <v>22</v>
      </c>
    </row>
    <row r="96" spans="1:27" x14ac:dyDescent="0.2">
      <c r="A96" s="19" t="s">
        <v>2</v>
      </c>
      <c r="B96" s="22" t="s">
        <v>402</v>
      </c>
      <c r="C96" s="17">
        <v>1</v>
      </c>
      <c r="D96" s="17">
        <v>1</v>
      </c>
      <c r="E96" s="17">
        <v>1</v>
      </c>
      <c r="F96" s="17">
        <v>1</v>
      </c>
      <c r="G96" s="17">
        <v>1</v>
      </c>
      <c r="H96" s="17">
        <v>1</v>
      </c>
      <c r="I96" s="17">
        <v>1</v>
      </c>
      <c r="J96" s="17">
        <v>1</v>
      </c>
      <c r="K96" s="17">
        <v>1</v>
      </c>
      <c r="L96" s="17">
        <v>1</v>
      </c>
      <c r="M96" s="17">
        <v>1</v>
      </c>
      <c r="N96" s="17">
        <v>1</v>
      </c>
      <c r="O96" s="17">
        <v>1</v>
      </c>
      <c r="P96" s="17">
        <v>1</v>
      </c>
      <c r="Q96" s="17">
        <v>1</v>
      </c>
      <c r="R96" s="17">
        <v>1</v>
      </c>
      <c r="S96" s="17">
        <v>1</v>
      </c>
      <c r="T96" s="17">
        <v>1</v>
      </c>
      <c r="U96" s="17">
        <v>1</v>
      </c>
      <c r="V96" s="17">
        <v>1</v>
      </c>
      <c r="W96" s="31">
        <f t="shared" si="3"/>
        <v>20</v>
      </c>
      <c r="X96" s="18">
        <v>20</v>
      </c>
      <c r="Y96" s="17">
        <v>3</v>
      </c>
      <c r="AA96" s="18">
        <f t="shared" si="5"/>
        <v>23</v>
      </c>
    </row>
    <row r="97" spans="1:27" x14ac:dyDescent="0.2">
      <c r="A97" s="19" t="s">
        <v>42</v>
      </c>
      <c r="B97" s="22" t="s">
        <v>43</v>
      </c>
      <c r="F97" s="17">
        <v>1</v>
      </c>
      <c r="P97" s="17">
        <v>1</v>
      </c>
      <c r="Q97" s="17">
        <v>1</v>
      </c>
      <c r="W97" s="31">
        <f t="shared" si="3"/>
        <v>3</v>
      </c>
      <c r="X97" s="18">
        <v>7</v>
      </c>
      <c r="Y97" s="17">
        <v>1</v>
      </c>
      <c r="AA97" s="18">
        <f t="shared" si="5"/>
        <v>8</v>
      </c>
    </row>
    <row r="98" spans="1:27" x14ac:dyDescent="0.2">
      <c r="A98" s="19" t="s">
        <v>8</v>
      </c>
      <c r="B98" s="22" t="s">
        <v>9</v>
      </c>
      <c r="C98" s="17">
        <v>1</v>
      </c>
      <c r="D98" s="17">
        <v>1</v>
      </c>
      <c r="E98" s="17">
        <v>1</v>
      </c>
      <c r="F98" s="17">
        <v>1</v>
      </c>
      <c r="G98" s="17">
        <v>1</v>
      </c>
      <c r="H98" s="17">
        <v>1</v>
      </c>
      <c r="I98" s="17">
        <v>1</v>
      </c>
      <c r="J98" s="17">
        <v>1</v>
      </c>
      <c r="K98" s="17">
        <v>1</v>
      </c>
      <c r="M98" s="17">
        <v>1</v>
      </c>
      <c r="N98" s="17">
        <v>1</v>
      </c>
      <c r="O98" s="17">
        <v>1</v>
      </c>
      <c r="P98" s="17">
        <v>1</v>
      </c>
      <c r="Q98" s="17">
        <v>1</v>
      </c>
      <c r="R98" s="17">
        <v>1</v>
      </c>
      <c r="S98" s="17">
        <v>1</v>
      </c>
      <c r="W98" s="31">
        <f t="shared" si="3"/>
        <v>16</v>
      </c>
      <c r="X98" s="18">
        <v>16</v>
      </c>
      <c r="Y98" s="17">
        <v>30</v>
      </c>
      <c r="AA98" s="18">
        <f t="shared" si="5"/>
        <v>46</v>
      </c>
    </row>
    <row r="99" spans="1:27" x14ac:dyDescent="0.2">
      <c r="A99" s="19" t="s">
        <v>8</v>
      </c>
      <c r="B99" s="22" t="s">
        <v>774</v>
      </c>
      <c r="L99" s="17">
        <v>1</v>
      </c>
      <c r="W99" s="31">
        <f t="shared" si="3"/>
        <v>1</v>
      </c>
      <c r="X99" s="18">
        <v>4</v>
      </c>
      <c r="Y99" s="17">
        <v>71</v>
      </c>
      <c r="AA99" s="18">
        <f t="shared" si="5"/>
        <v>75</v>
      </c>
    </row>
    <row r="100" spans="1:27" x14ac:dyDescent="0.2">
      <c r="A100" s="19" t="s">
        <v>14</v>
      </c>
      <c r="B100" s="22" t="s">
        <v>15</v>
      </c>
      <c r="C100" s="17">
        <v>1</v>
      </c>
      <c r="D100" s="17">
        <v>1</v>
      </c>
      <c r="E100" s="17">
        <v>1</v>
      </c>
      <c r="F100" s="17">
        <v>1</v>
      </c>
      <c r="H100" s="17">
        <v>1</v>
      </c>
      <c r="J100" s="17">
        <v>1</v>
      </c>
      <c r="M100" s="17">
        <v>1</v>
      </c>
      <c r="N100" s="17">
        <v>1</v>
      </c>
      <c r="O100" s="17">
        <v>1</v>
      </c>
      <c r="P100" s="17">
        <v>1</v>
      </c>
      <c r="S100" s="17">
        <v>1</v>
      </c>
      <c r="T100" s="17">
        <v>1</v>
      </c>
      <c r="U100" s="17">
        <v>1</v>
      </c>
      <c r="V100" s="17">
        <v>1</v>
      </c>
      <c r="W100" s="31">
        <f t="shared" si="3"/>
        <v>14</v>
      </c>
      <c r="X100" s="18">
        <v>20</v>
      </c>
      <c r="Y100" s="17">
        <v>100</v>
      </c>
      <c r="Z100" s="17">
        <v>27</v>
      </c>
      <c r="AA100" s="18">
        <f t="shared" si="5"/>
        <v>147</v>
      </c>
    </row>
    <row r="101" spans="1:27" x14ac:dyDescent="0.2">
      <c r="A101" s="19" t="s">
        <v>67</v>
      </c>
      <c r="B101" s="22" t="s">
        <v>7</v>
      </c>
      <c r="L101" s="17">
        <v>1</v>
      </c>
      <c r="M101" s="17">
        <v>1</v>
      </c>
      <c r="W101" s="31">
        <f t="shared" si="3"/>
        <v>2</v>
      </c>
      <c r="X101" s="18">
        <v>33</v>
      </c>
      <c r="Y101" s="17">
        <v>38</v>
      </c>
      <c r="Z101" s="17">
        <v>49</v>
      </c>
      <c r="AA101" s="18">
        <f t="shared" si="5"/>
        <v>120</v>
      </c>
    </row>
    <row r="102" spans="1:27" x14ac:dyDescent="0.2">
      <c r="A102" s="19" t="s">
        <v>32</v>
      </c>
      <c r="B102" s="22" t="s">
        <v>33</v>
      </c>
      <c r="C102" s="17">
        <v>1</v>
      </c>
      <c r="D102" s="17">
        <v>1</v>
      </c>
      <c r="E102" s="17">
        <v>1</v>
      </c>
      <c r="F102" s="17">
        <v>1</v>
      </c>
      <c r="G102" s="17">
        <v>1</v>
      </c>
      <c r="H102" s="17">
        <v>1</v>
      </c>
      <c r="I102" s="17">
        <v>1</v>
      </c>
      <c r="J102" s="17">
        <v>1</v>
      </c>
      <c r="K102" s="17">
        <v>1</v>
      </c>
      <c r="L102" s="17">
        <v>1</v>
      </c>
      <c r="M102" s="17">
        <v>1</v>
      </c>
      <c r="N102" s="17">
        <v>1</v>
      </c>
      <c r="O102" s="17">
        <v>1</v>
      </c>
      <c r="P102" s="17">
        <v>1</v>
      </c>
      <c r="Q102" s="17">
        <v>1</v>
      </c>
      <c r="R102" s="17">
        <v>1</v>
      </c>
      <c r="S102" s="17">
        <v>1</v>
      </c>
      <c r="T102" s="17">
        <v>1</v>
      </c>
      <c r="U102" s="17">
        <v>1</v>
      </c>
      <c r="V102" s="17">
        <v>1</v>
      </c>
      <c r="W102" s="31">
        <f t="shared" si="3"/>
        <v>20</v>
      </c>
      <c r="X102" s="18">
        <v>20</v>
      </c>
      <c r="Y102" s="17">
        <v>3</v>
      </c>
      <c r="AA102" s="18">
        <f t="shared" si="5"/>
        <v>23</v>
      </c>
    </row>
    <row r="103" spans="1:27" x14ac:dyDescent="0.2">
      <c r="A103" s="19" t="s">
        <v>0</v>
      </c>
      <c r="B103" s="22" t="s">
        <v>1</v>
      </c>
      <c r="C103" s="17">
        <v>1</v>
      </c>
      <c r="D103" s="17">
        <v>1</v>
      </c>
      <c r="E103" s="17">
        <v>1</v>
      </c>
      <c r="G103" s="17">
        <v>1</v>
      </c>
      <c r="H103" s="17">
        <v>1</v>
      </c>
      <c r="M103" s="17">
        <v>1</v>
      </c>
      <c r="N103" s="17">
        <v>1</v>
      </c>
      <c r="P103" s="17">
        <v>1</v>
      </c>
      <c r="Q103" s="17">
        <v>1</v>
      </c>
      <c r="R103" s="17">
        <v>1</v>
      </c>
      <c r="S103" s="17">
        <v>1</v>
      </c>
      <c r="T103" s="17">
        <v>1</v>
      </c>
      <c r="U103" s="17">
        <v>1</v>
      </c>
      <c r="V103" s="17">
        <v>1</v>
      </c>
      <c r="W103" s="31">
        <f t="shared" si="3"/>
        <v>14</v>
      </c>
      <c r="X103" s="18">
        <v>18</v>
      </c>
      <c r="Y103" s="17">
        <v>4</v>
      </c>
      <c r="AA103" s="18">
        <f t="shared" si="5"/>
        <v>22</v>
      </c>
    </row>
    <row r="104" spans="1:27" x14ac:dyDescent="0.2">
      <c r="A104" s="19" t="s">
        <v>0</v>
      </c>
      <c r="B104" s="22" t="s">
        <v>7</v>
      </c>
      <c r="C104" s="17">
        <v>1</v>
      </c>
      <c r="D104" s="17">
        <v>1</v>
      </c>
      <c r="E104" s="17">
        <v>1</v>
      </c>
      <c r="F104" s="17">
        <v>1</v>
      </c>
      <c r="G104" s="17">
        <v>1</v>
      </c>
      <c r="H104" s="17">
        <v>1</v>
      </c>
      <c r="I104" s="17">
        <v>1</v>
      </c>
      <c r="J104" s="17">
        <v>1</v>
      </c>
      <c r="K104" s="17">
        <v>1</v>
      </c>
      <c r="L104" s="17">
        <v>1</v>
      </c>
      <c r="M104" s="17">
        <v>1</v>
      </c>
      <c r="N104" s="17">
        <v>1</v>
      </c>
      <c r="O104" s="17">
        <v>1</v>
      </c>
      <c r="P104" s="17">
        <v>1</v>
      </c>
      <c r="Q104" s="17">
        <v>1</v>
      </c>
      <c r="R104" s="17">
        <v>1</v>
      </c>
      <c r="S104" s="17">
        <v>1</v>
      </c>
      <c r="T104" s="17">
        <v>1</v>
      </c>
      <c r="U104" s="17">
        <v>1</v>
      </c>
      <c r="V104" s="17">
        <v>1</v>
      </c>
      <c r="W104" s="31">
        <f t="shared" si="3"/>
        <v>20</v>
      </c>
      <c r="X104" s="18">
        <v>20</v>
      </c>
      <c r="Y104" s="17">
        <v>115</v>
      </c>
      <c r="Z104" s="17">
        <v>8</v>
      </c>
      <c r="AA104" s="18">
        <f t="shared" si="5"/>
        <v>143</v>
      </c>
    </row>
    <row r="105" spans="1:27" x14ac:dyDescent="0.2">
      <c r="A105" s="19" t="s">
        <v>0</v>
      </c>
      <c r="B105" s="22" t="s">
        <v>21</v>
      </c>
      <c r="C105" s="17">
        <v>1</v>
      </c>
      <c r="D105" s="17">
        <v>1</v>
      </c>
      <c r="H105" s="17">
        <v>1</v>
      </c>
      <c r="J105" s="17">
        <v>1</v>
      </c>
      <c r="K105" s="17">
        <v>1</v>
      </c>
      <c r="N105" s="17">
        <v>1</v>
      </c>
      <c r="O105" s="17">
        <v>1</v>
      </c>
      <c r="Q105" s="17">
        <v>1</v>
      </c>
      <c r="S105" s="17">
        <v>1</v>
      </c>
      <c r="T105" s="17">
        <v>1</v>
      </c>
      <c r="U105" s="17">
        <v>1</v>
      </c>
      <c r="V105" s="17">
        <v>1</v>
      </c>
      <c r="W105" s="31">
        <f t="shared" si="3"/>
        <v>12</v>
      </c>
      <c r="X105" s="18">
        <v>12</v>
      </c>
      <c r="Y105" s="17">
        <v>4</v>
      </c>
      <c r="AA105" s="18">
        <f t="shared" si="5"/>
        <v>16</v>
      </c>
    </row>
    <row r="106" spans="1:27" x14ac:dyDescent="0.2">
      <c r="A106" s="19" t="s">
        <v>20</v>
      </c>
      <c r="B106" s="22" t="s">
        <v>11</v>
      </c>
      <c r="C106" s="17">
        <v>1</v>
      </c>
      <c r="D106" s="17">
        <v>1</v>
      </c>
      <c r="E106" s="17">
        <v>1</v>
      </c>
      <c r="F106" s="17">
        <v>1</v>
      </c>
      <c r="G106" s="17">
        <v>1</v>
      </c>
      <c r="H106" s="17">
        <v>1</v>
      </c>
      <c r="I106" s="17">
        <v>1</v>
      </c>
      <c r="J106" s="17">
        <v>1</v>
      </c>
      <c r="K106" s="17">
        <v>1</v>
      </c>
      <c r="L106" s="17">
        <v>1</v>
      </c>
      <c r="M106" s="17">
        <v>1</v>
      </c>
      <c r="N106" s="17">
        <v>1</v>
      </c>
      <c r="O106" s="17">
        <v>1</v>
      </c>
      <c r="P106" s="17">
        <v>1</v>
      </c>
      <c r="Q106" s="17">
        <v>1</v>
      </c>
      <c r="R106" s="17">
        <v>1</v>
      </c>
      <c r="S106" s="17">
        <v>1</v>
      </c>
      <c r="T106" s="17">
        <v>1</v>
      </c>
      <c r="U106" s="17">
        <v>1</v>
      </c>
      <c r="V106" s="17">
        <v>1</v>
      </c>
      <c r="W106" s="31">
        <f t="shared" si="3"/>
        <v>20</v>
      </c>
      <c r="X106" s="18">
        <v>20</v>
      </c>
      <c r="Y106" s="17">
        <v>1</v>
      </c>
      <c r="AA106" s="18">
        <f t="shared" si="5"/>
        <v>21</v>
      </c>
    </row>
    <row r="107" spans="1:27" x14ac:dyDescent="0.2">
      <c r="A107" s="19" t="s">
        <v>47</v>
      </c>
      <c r="B107" s="22" t="s">
        <v>31</v>
      </c>
      <c r="H107" s="17">
        <v>1</v>
      </c>
      <c r="W107" s="31">
        <f t="shared" si="3"/>
        <v>1</v>
      </c>
      <c r="X107" s="18">
        <v>22</v>
      </c>
      <c r="Y107" s="17">
        <v>112</v>
      </c>
      <c r="AA107" s="18">
        <f t="shared" si="5"/>
        <v>134</v>
      </c>
    </row>
  </sheetData>
  <phoneticPr fontId="0" type="noConversion"/>
  <printOptions horizontalCentered="1" gridLines="1"/>
  <pageMargins left="0.19685039370078741" right="0.19685039370078741" top="0.19685039370078741" bottom="0.19685039370078741" header="0.19685039370078741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view="pageBreakPreview" topLeftCell="A66" zoomScale="60" zoomScaleNormal="100" workbookViewId="0">
      <selection activeCell="X89" sqref="X89"/>
    </sheetView>
  </sheetViews>
  <sheetFormatPr defaultRowHeight="11.25" x14ac:dyDescent="0.2"/>
  <cols>
    <col min="1" max="1" width="12.5703125" style="19" bestFit="1" customWidth="1"/>
    <col min="2" max="2" width="10.85546875" style="19" bestFit="1" customWidth="1"/>
    <col min="3" max="3" width="3" style="18" bestFit="1" customWidth="1"/>
    <col min="4" max="21" width="3.28515625" style="6" customWidth="1"/>
    <col min="22" max="22" width="3.28515625" style="8" customWidth="1"/>
    <col min="23" max="23" width="3.28515625" style="19" customWidth="1"/>
    <col min="24" max="16384" width="9.140625" style="19"/>
  </cols>
  <sheetData>
    <row r="1" spans="1:22" ht="41.25" x14ac:dyDescent="0.2">
      <c r="A1" s="8"/>
      <c r="B1" s="16" t="s">
        <v>323</v>
      </c>
      <c r="D1" s="7" t="s">
        <v>562</v>
      </c>
      <c r="E1" s="5" t="s">
        <v>532</v>
      </c>
      <c r="F1" s="5" t="s">
        <v>469</v>
      </c>
      <c r="G1" s="5" t="s">
        <v>586</v>
      </c>
      <c r="H1" s="7" t="s">
        <v>562</v>
      </c>
      <c r="I1" s="5" t="s">
        <v>587</v>
      </c>
      <c r="J1" s="7" t="s">
        <v>562</v>
      </c>
      <c r="K1" s="5" t="s">
        <v>589</v>
      </c>
      <c r="L1" s="7" t="s">
        <v>562</v>
      </c>
      <c r="M1" s="5" t="s">
        <v>542</v>
      </c>
      <c r="N1" s="7" t="s">
        <v>562</v>
      </c>
      <c r="O1" s="7" t="s">
        <v>562</v>
      </c>
      <c r="P1" s="7" t="s">
        <v>562</v>
      </c>
      <c r="Q1" s="7" t="s">
        <v>562</v>
      </c>
      <c r="R1" s="5"/>
    </row>
    <row r="2" spans="1:22" x14ac:dyDescent="0.2">
      <c r="A2" s="6" t="s">
        <v>322</v>
      </c>
      <c r="B2" s="17" t="s">
        <v>321</v>
      </c>
      <c r="D2" s="6" t="s">
        <v>415</v>
      </c>
      <c r="E2" s="6" t="s">
        <v>83</v>
      </c>
      <c r="F2" s="6" t="s">
        <v>415</v>
      </c>
      <c r="G2" s="6" t="s">
        <v>415</v>
      </c>
      <c r="H2" s="6" t="s">
        <v>83</v>
      </c>
      <c r="I2" s="6" t="s">
        <v>83</v>
      </c>
      <c r="J2" s="6" t="s">
        <v>415</v>
      </c>
      <c r="K2" s="6" t="s">
        <v>493</v>
      </c>
      <c r="L2" s="6" t="s">
        <v>415</v>
      </c>
      <c r="M2" s="6" t="s">
        <v>83</v>
      </c>
      <c r="N2" s="6" t="s">
        <v>83</v>
      </c>
      <c r="O2" s="6" t="s">
        <v>415</v>
      </c>
      <c r="P2" s="6" t="s">
        <v>415</v>
      </c>
      <c r="Q2" s="6" t="s">
        <v>83</v>
      </c>
    </row>
    <row r="3" spans="1:22" ht="44.25" x14ac:dyDescent="0.2">
      <c r="A3" s="8"/>
      <c r="B3" s="16" t="s">
        <v>320</v>
      </c>
      <c r="D3" s="5"/>
      <c r="E3" s="5" t="s">
        <v>461</v>
      </c>
      <c r="F3" s="5" t="s">
        <v>585</v>
      </c>
      <c r="G3" s="5" t="s">
        <v>459</v>
      </c>
      <c r="H3" s="5"/>
      <c r="I3" s="5" t="s">
        <v>588</v>
      </c>
      <c r="J3" s="5"/>
      <c r="K3" s="5" t="s">
        <v>556</v>
      </c>
      <c r="L3" s="5"/>
      <c r="M3" s="5" t="s">
        <v>590</v>
      </c>
      <c r="N3" s="5"/>
      <c r="O3" s="5"/>
      <c r="P3" s="5"/>
      <c r="Q3" s="5"/>
      <c r="R3" s="5"/>
    </row>
    <row r="4" spans="1:22" s="20" customFormat="1" ht="44.25" x14ac:dyDescent="0.2">
      <c r="A4" s="8" t="s">
        <v>777</v>
      </c>
      <c r="B4" s="8">
        <v>1995</v>
      </c>
      <c r="C4" s="14" t="s">
        <v>570</v>
      </c>
      <c r="D4" s="8" t="s">
        <v>78</v>
      </c>
      <c r="E4" s="8" t="s">
        <v>79</v>
      </c>
      <c r="F4" s="8" t="s">
        <v>80</v>
      </c>
      <c r="G4" s="8" t="s">
        <v>81</v>
      </c>
      <c r="H4" s="8" t="s">
        <v>82</v>
      </c>
      <c r="I4" s="8" t="s">
        <v>87</v>
      </c>
      <c r="J4" s="8" t="s">
        <v>85</v>
      </c>
      <c r="K4" s="8" t="s">
        <v>78</v>
      </c>
      <c r="L4" s="8" t="s">
        <v>79</v>
      </c>
      <c r="M4" s="8" t="s">
        <v>80</v>
      </c>
      <c r="N4" s="8" t="s">
        <v>81</v>
      </c>
      <c r="O4" s="8" t="s">
        <v>82</v>
      </c>
      <c r="P4" s="8" t="s">
        <v>87</v>
      </c>
      <c r="Q4" s="8" t="s">
        <v>85</v>
      </c>
      <c r="R4" s="7" t="s">
        <v>563</v>
      </c>
      <c r="S4" s="7" t="s">
        <v>781</v>
      </c>
      <c r="T4" s="7" t="s">
        <v>746</v>
      </c>
      <c r="U4" s="7" t="s">
        <v>747</v>
      </c>
      <c r="V4" s="7" t="s">
        <v>759</v>
      </c>
    </row>
    <row r="5" spans="1:22" x14ac:dyDescent="0.2">
      <c r="A5" s="19" t="s">
        <v>66</v>
      </c>
      <c r="B5" s="19" t="s">
        <v>31</v>
      </c>
      <c r="D5" s="8"/>
      <c r="E5" s="6">
        <v>1</v>
      </c>
      <c r="H5" s="8"/>
      <c r="I5" s="6">
        <v>3</v>
      </c>
      <c r="J5" s="8"/>
      <c r="K5" s="6">
        <v>1</v>
      </c>
      <c r="L5" s="8"/>
      <c r="N5" s="8"/>
      <c r="O5" s="8"/>
      <c r="P5" s="8"/>
      <c r="Q5" s="8"/>
      <c r="R5" s="32">
        <f t="shared" ref="R5:R22" si="0">SUM(D5:Q5)</f>
        <v>5</v>
      </c>
      <c r="S5" s="8">
        <v>64</v>
      </c>
      <c r="T5" s="6">
        <v>7</v>
      </c>
      <c r="U5" s="6">
        <v>109</v>
      </c>
      <c r="V5" s="8">
        <f>SUM(S5:U5)</f>
        <v>180</v>
      </c>
    </row>
    <row r="6" spans="1:22" x14ac:dyDescent="0.2">
      <c r="A6" s="19" t="s">
        <v>59</v>
      </c>
      <c r="B6" s="19" t="s">
        <v>60</v>
      </c>
      <c r="D6" s="8"/>
      <c r="E6" s="6">
        <v>2</v>
      </c>
      <c r="F6" s="6">
        <v>3</v>
      </c>
      <c r="H6" s="8"/>
      <c r="J6" s="8"/>
      <c r="L6" s="8"/>
      <c r="N6" s="8"/>
      <c r="O6" s="8"/>
      <c r="P6" s="8"/>
      <c r="Q6" s="8"/>
      <c r="R6" s="32">
        <f t="shared" si="0"/>
        <v>5</v>
      </c>
      <c r="S6" s="8">
        <v>23</v>
      </c>
      <c r="T6" s="6">
        <v>27</v>
      </c>
      <c r="U6" s="6">
        <v>2</v>
      </c>
      <c r="V6" s="8">
        <f t="shared" ref="V6:V22" si="1">SUM(S6:U6)</f>
        <v>52</v>
      </c>
    </row>
    <row r="7" spans="1:22" x14ac:dyDescent="0.2">
      <c r="A7" s="19" t="s">
        <v>14</v>
      </c>
      <c r="B7" s="19" t="s">
        <v>15</v>
      </c>
      <c r="C7" s="18">
        <v>22</v>
      </c>
      <c r="D7" s="8"/>
      <c r="E7" s="6">
        <v>1</v>
      </c>
      <c r="G7" s="6">
        <v>1</v>
      </c>
      <c r="H7" s="8"/>
      <c r="I7" s="6">
        <v>3</v>
      </c>
      <c r="J7" s="8"/>
      <c r="L7" s="8"/>
      <c r="N7" s="8"/>
      <c r="O7" s="8"/>
      <c r="P7" s="8"/>
      <c r="Q7" s="8"/>
      <c r="R7" s="32">
        <f t="shared" si="0"/>
        <v>5</v>
      </c>
      <c r="S7" s="8">
        <v>27</v>
      </c>
      <c r="T7" s="6">
        <v>65</v>
      </c>
      <c r="U7" s="6">
        <v>8</v>
      </c>
      <c r="V7" s="8">
        <f t="shared" si="1"/>
        <v>100</v>
      </c>
    </row>
    <row r="8" spans="1:22" x14ac:dyDescent="0.2">
      <c r="A8" s="19" t="s">
        <v>546</v>
      </c>
      <c r="B8" s="19" t="s">
        <v>109</v>
      </c>
      <c r="D8" s="8"/>
      <c r="H8" s="8"/>
      <c r="I8" s="6">
        <v>3</v>
      </c>
      <c r="J8" s="8"/>
      <c r="L8" s="8"/>
      <c r="N8" s="8"/>
      <c r="O8" s="8"/>
      <c r="P8" s="8"/>
      <c r="Q8" s="8"/>
      <c r="R8" s="32">
        <f t="shared" si="0"/>
        <v>3</v>
      </c>
      <c r="S8" s="8">
        <v>3</v>
      </c>
      <c r="V8" s="8">
        <f t="shared" si="1"/>
        <v>3</v>
      </c>
    </row>
    <row r="9" spans="1:22" x14ac:dyDescent="0.2">
      <c r="A9" s="19" t="s">
        <v>5</v>
      </c>
      <c r="B9" s="19" t="s">
        <v>6</v>
      </c>
      <c r="C9" s="18">
        <v>8</v>
      </c>
      <c r="D9" s="8"/>
      <c r="E9" s="6">
        <v>3</v>
      </c>
      <c r="H9" s="8"/>
      <c r="J9" s="8"/>
      <c r="L9" s="8"/>
      <c r="N9" s="8"/>
      <c r="O9" s="8"/>
      <c r="P9" s="8"/>
      <c r="Q9" s="8"/>
      <c r="R9" s="32">
        <f t="shared" si="0"/>
        <v>3</v>
      </c>
      <c r="S9" s="8">
        <v>11</v>
      </c>
      <c r="T9" s="6">
        <v>14</v>
      </c>
      <c r="V9" s="8">
        <f t="shared" si="1"/>
        <v>25</v>
      </c>
    </row>
    <row r="10" spans="1:22" x14ac:dyDescent="0.2">
      <c r="A10" s="19" t="s">
        <v>40</v>
      </c>
      <c r="B10" s="19" t="s">
        <v>41</v>
      </c>
      <c r="C10" s="18">
        <v>13</v>
      </c>
      <c r="D10" s="8"/>
      <c r="H10" s="8"/>
      <c r="I10" s="6">
        <v>1</v>
      </c>
      <c r="J10" s="8"/>
      <c r="K10" s="6">
        <v>1</v>
      </c>
      <c r="L10" s="8"/>
      <c r="N10" s="8"/>
      <c r="O10" s="8"/>
      <c r="P10" s="8"/>
      <c r="Q10" s="8"/>
      <c r="R10" s="32">
        <f t="shared" si="0"/>
        <v>2</v>
      </c>
      <c r="S10" s="8">
        <v>15</v>
      </c>
      <c r="T10" s="6">
        <v>4</v>
      </c>
      <c r="V10" s="8">
        <f t="shared" si="1"/>
        <v>19</v>
      </c>
    </row>
    <row r="11" spans="1:22" x14ac:dyDescent="0.2">
      <c r="A11" s="19" t="s">
        <v>49</v>
      </c>
      <c r="B11" s="19" t="s">
        <v>50</v>
      </c>
      <c r="C11" s="18">
        <v>1</v>
      </c>
      <c r="D11" s="8"/>
      <c r="H11" s="8"/>
      <c r="J11" s="8"/>
      <c r="L11" s="8"/>
      <c r="M11" s="6">
        <v>2</v>
      </c>
      <c r="N11" s="8"/>
      <c r="O11" s="8"/>
      <c r="P11" s="8"/>
      <c r="Q11" s="8"/>
      <c r="R11" s="32">
        <f t="shared" si="0"/>
        <v>2</v>
      </c>
      <c r="S11" s="8">
        <v>43</v>
      </c>
      <c r="T11" s="6">
        <v>8</v>
      </c>
      <c r="V11" s="8">
        <f t="shared" si="1"/>
        <v>51</v>
      </c>
    </row>
    <row r="12" spans="1:22" x14ac:dyDescent="0.2">
      <c r="A12" s="19" t="s">
        <v>62</v>
      </c>
      <c r="B12" s="19" t="s">
        <v>63</v>
      </c>
      <c r="E12" s="6">
        <v>1</v>
      </c>
      <c r="I12" s="6">
        <v>1</v>
      </c>
      <c r="R12" s="32">
        <f t="shared" si="0"/>
        <v>2</v>
      </c>
      <c r="S12" s="8">
        <v>2</v>
      </c>
      <c r="V12" s="8">
        <f t="shared" si="1"/>
        <v>2</v>
      </c>
    </row>
    <row r="13" spans="1:22" x14ac:dyDescent="0.2">
      <c r="A13" s="19" t="s">
        <v>42</v>
      </c>
      <c r="B13" s="19" t="s">
        <v>43</v>
      </c>
      <c r="F13" s="6">
        <v>1</v>
      </c>
      <c r="K13" s="6">
        <v>1</v>
      </c>
      <c r="R13" s="32">
        <f t="shared" si="0"/>
        <v>2</v>
      </c>
      <c r="S13" s="8">
        <v>2</v>
      </c>
      <c r="V13" s="8">
        <f t="shared" si="1"/>
        <v>2</v>
      </c>
    </row>
    <row r="14" spans="1:22" x14ac:dyDescent="0.2">
      <c r="A14" s="19" t="s">
        <v>8</v>
      </c>
      <c r="B14" s="19" t="s">
        <v>774</v>
      </c>
      <c r="E14" s="6">
        <v>1</v>
      </c>
      <c r="F14" s="6">
        <v>1</v>
      </c>
      <c r="R14" s="32">
        <f t="shared" si="0"/>
        <v>2</v>
      </c>
      <c r="S14" s="8">
        <v>2</v>
      </c>
      <c r="T14" s="6">
        <v>72</v>
      </c>
      <c r="V14" s="8">
        <f t="shared" si="1"/>
        <v>74</v>
      </c>
    </row>
    <row r="15" spans="1:22" x14ac:dyDescent="0.2">
      <c r="A15" s="19" t="s">
        <v>0</v>
      </c>
      <c r="B15" s="19" t="s">
        <v>1</v>
      </c>
      <c r="C15" s="18">
        <v>10</v>
      </c>
      <c r="E15" s="6">
        <v>2</v>
      </c>
      <c r="R15" s="32">
        <f t="shared" si="0"/>
        <v>2</v>
      </c>
      <c r="S15" s="8">
        <v>12</v>
      </c>
      <c r="V15" s="8">
        <f t="shared" si="1"/>
        <v>12</v>
      </c>
    </row>
    <row r="16" spans="1:22" x14ac:dyDescent="0.2">
      <c r="A16" s="19" t="s">
        <v>39</v>
      </c>
      <c r="B16" s="19" t="s">
        <v>58</v>
      </c>
      <c r="K16" s="6">
        <v>1</v>
      </c>
      <c r="R16" s="32">
        <f t="shared" si="0"/>
        <v>1</v>
      </c>
      <c r="S16" s="8">
        <v>1</v>
      </c>
      <c r="V16" s="8">
        <f t="shared" si="1"/>
        <v>1</v>
      </c>
    </row>
    <row r="17" spans="1:22" x14ac:dyDescent="0.2">
      <c r="A17" s="19" t="s">
        <v>28</v>
      </c>
      <c r="B17" s="19" t="s">
        <v>29</v>
      </c>
      <c r="E17" s="6">
        <v>1</v>
      </c>
      <c r="R17" s="32">
        <f t="shared" si="0"/>
        <v>1</v>
      </c>
      <c r="S17" s="8">
        <v>1</v>
      </c>
      <c r="V17" s="8">
        <f t="shared" si="1"/>
        <v>1</v>
      </c>
    </row>
    <row r="18" spans="1:22" x14ac:dyDescent="0.2">
      <c r="A18" s="19" t="s">
        <v>75</v>
      </c>
      <c r="B18" s="19" t="s">
        <v>76</v>
      </c>
      <c r="K18" s="6">
        <v>1</v>
      </c>
      <c r="R18" s="32">
        <f t="shared" si="0"/>
        <v>1</v>
      </c>
      <c r="S18" s="8">
        <v>1</v>
      </c>
      <c r="U18" s="6">
        <v>9</v>
      </c>
      <c r="V18" s="8">
        <f t="shared" si="1"/>
        <v>10</v>
      </c>
    </row>
    <row r="19" spans="1:22" x14ac:dyDescent="0.2">
      <c r="A19" s="19" t="s">
        <v>70</v>
      </c>
      <c r="B19" s="19" t="s">
        <v>1091</v>
      </c>
      <c r="G19" s="6">
        <v>1</v>
      </c>
      <c r="R19" s="32">
        <f t="shared" si="0"/>
        <v>1</v>
      </c>
      <c r="S19" s="8">
        <v>1</v>
      </c>
      <c r="V19" s="8">
        <f t="shared" si="1"/>
        <v>1</v>
      </c>
    </row>
    <row r="20" spans="1:22" x14ac:dyDescent="0.2">
      <c r="A20" s="19" t="s">
        <v>68</v>
      </c>
      <c r="B20" s="19" t="s">
        <v>69</v>
      </c>
      <c r="I20" s="6">
        <v>1</v>
      </c>
      <c r="R20" s="32">
        <f t="shared" si="0"/>
        <v>1</v>
      </c>
      <c r="S20" s="8">
        <v>1</v>
      </c>
      <c r="V20" s="8">
        <f t="shared" si="1"/>
        <v>1</v>
      </c>
    </row>
    <row r="21" spans="1:22" x14ac:dyDescent="0.2">
      <c r="A21" s="19" t="s">
        <v>67</v>
      </c>
      <c r="B21" s="19" t="s">
        <v>7</v>
      </c>
      <c r="I21" s="6">
        <v>1</v>
      </c>
      <c r="R21" s="32">
        <f t="shared" si="0"/>
        <v>1</v>
      </c>
      <c r="S21" s="8">
        <v>12</v>
      </c>
      <c r="T21" s="6">
        <v>15</v>
      </c>
      <c r="U21" s="6">
        <v>11</v>
      </c>
      <c r="V21" s="8">
        <f t="shared" si="1"/>
        <v>38</v>
      </c>
    </row>
    <row r="22" spans="1:22" x14ac:dyDescent="0.2">
      <c r="A22" s="19" t="s">
        <v>408</v>
      </c>
      <c r="B22" s="19" t="s">
        <v>1093</v>
      </c>
      <c r="G22" s="6">
        <v>1</v>
      </c>
      <c r="R22" s="32">
        <f t="shared" si="0"/>
        <v>1</v>
      </c>
      <c r="S22" s="8">
        <v>1</v>
      </c>
      <c r="V22" s="8">
        <f t="shared" si="1"/>
        <v>1</v>
      </c>
    </row>
    <row r="24" spans="1:22" x14ac:dyDescent="0.2">
      <c r="A24" s="20" t="s">
        <v>1042</v>
      </c>
      <c r="D24" s="41" t="s">
        <v>819</v>
      </c>
      <c r="E24" s="41"/>
      <c r="F24" s="41"/>
      <c r="G24" s="41"/>
      <c r="H24" s="41"/>
      <c r="I24" s="41"/>
      <c r="J24" s="41"/>
      <c r="K24" s="41"/>
      <c r="L24" s="41" t="s">
        <v>820</v>
      </c>
    </row>
    <row r="25" spans="1:22" x14ac:dyDescent="0.2">
      <c r="A25" s="20" t="s">
        <v>1065</v>
      </c>
      <c r="C25" s="1">
        <v>31</v>
      </c>
      <c r="D25" s="39" t="s">
        <v>891</v>
      </c>
      <c r="K25" s="1">
        <v>20</v>
      </c>
      <c r="L25" s="1" t="s">
        <v>1052</v>
      </c>
    </row>
    <row r="26" spans="1:22" x14ac:dyDescent="0.2">
      <c r="A26" s="19" t="s">
        <v>1073</v>
      </c>
      <c r="C26" s="1">
        <v>21</v>
      </c>
      <c r="D26" s="39" t="s">
        <v>908</v>
      </c>
      <c r="K26" s="40">
        <v>17</v>
      </c>
      <c r="L26" s="1"/>
    </row>
    <row r="27" spans="1:22" x14ac:dyDescent="0.2">
      <c r="C27" s="1">
        <v>17</v>
      </c>
      <c r="D27" s="39" t="s">
        <v>900</v>
      </c>
      <c r="K27" s="1">
        <v>16</v>
      </c>
      <c r="L27" s="1"/>
    </row>
    <row r="28" spans="1:22" x14ac:dyDescent="0.2">
      <c r="A28" s="20" t="s">
        <v>1064</v>
      </c>
      <c r="C28" s="1">
        <v>10</v>
      </c>
      <c r="D28" s="39" t="s">
        <v>909</v>
      </c>
      <c r="K28" s="1">
        <v>14</v>
      </c>
      <c r="L28" s="1"/>
    </row>
    <row r="29" spans="1:22" x14ac:dyDescent="0.2">
      <c r="A29" s="19" t="s">
        <v>891</v>
      </c>
      <c r="C29" s="1"/>
      <c r="D29" s="39" t="s">
        <v>895</v>
      </c>
      <c r="K29" s="1">
        <v>12</v>
      </c>
      <c r="L29" s="1"/>
    </row>
    <row r="30" spans="1:22" x14ac:dyDescent="0.2">
      <c r="C30" s="1">
        <v>8</v>
      </c>
      <c r="D30" s="39" t="s">
        <v>910</v>
      </c>
      <c r="K30" s="1">
        <v>10</v>
      </c>
      <c r="L30" s="1"/>
    </row>
    <row r="31" spans="1:22" x14ac:dyDescent="0.2">
      <c r="A31" s="20" t="s">
        <v>1037</v>
      </c>
      <c r="C31" s="1">
        <v>7</v>
      </c>
      <c r="D31" s="39" t="s">
        <v>911</v>
      </c>
      <c r="K31" s="1">
        <v>9</v>
      </c>
      <c r="L31" s="1"/>
    </row>
    <row r="32" spans="1:22" x14ac:dyDescent="0.2">
      <c r="A32" s="19" t="s">
        <v>1130</v>
      </c>
      <c r="C32" s="1">
        <v>6</v>
      </c>
      <c r="D32" s="39" t="s">
        <v>912</v>
      </c>
      <c r="K32" s="1">
        <v>8</v>
      </c>
      <c r="L32" s="1"/>
    </row>
    <row r="33" spans="1:24" x14ac:dyDescent="0.2">
      <c r="C33" s="1">
        <v>3</v>
      </c>
      <c r="D33" s="39" t="s">
        <v>913</v>
      </c>
      <c r="K33" s="1">
        <v>7</v>
      </c>
      <c r="L33" s="1"/>
    </row>
    <row r="34" spans="1:24" x14ac:dyDescent="0.2">
      <c r="A34" s="25" t="s">
        <v>1038</v>
      </c>
      <c r="C34" s="1"/>
      <c r="D34" s="39" t="s">
        <v>905</v>
      </c>
      <c r="K34" s="1">
        <v>6</v>
      </c>
      <c r="L34" s="1" t="s">
        <v>892</v>
      </c>
    </row>
    <row r="35" spans="1:24" x14ac:dyDescent="0.2">
      <c r="A35" s="25" t="s">
        <v>1035</v>
      </c>
      <c r="C35" s="1"/>
      <c r="D35" s="39" t="s">
        <v>892</v>
      </c>
      <c r="K35" s="1">
        <v>5</v>
      </c>
      <c r="L35" s="1"/>
    </row>
    <row r="36" spans="1:24" x14ac:dyDescent="0.2">
      <c r="C36" s="1">
        <v>2</v>
      </c>
      <c r="D36" s="39" t="s">
        <v>914</v>
      </c>
      <c r="K36" s="1">
        <v>4</v>
      </c>
      <c r="L36" s="1"/>
    </row>
    <row r="37" spans="1:24" x14ac:dyDescent="0.2">
      <c r="A37" s="20" t="s">
        <v>1094</v>
      </c>
      <c r="C37" s="1"/>
      <c r="D37" s="39" t="s">
        <v>915</v>
      </c>
      <c r="K37" s="1">
        <v>3</v>
      </c>
      <c r="L37" s="1" t="s">
        <v>900</v>
      </c>
    </row>
    <row r="38" spans="1:24" x14ac:dyDescent="0.2">
      <c r="A38" s="19" t="s">
        <v>1107</v>
      </c>
      <c r="C38" s="1"/>
      <c r="D38" s="39" t="s">
        <v>916</v>
      </c>
      <c r="K38" s="1"/>
      <c r="L38" s="1" t="s">
        <v>895</v>
      </c>
    </row>
    <row r="39" spans="1:24" x14ac:dyDescent="0.2">
      <c r="A39" s="25">
        <v>38</v>
      </c>
      <c r="C39" s="1">
        <v>1</v>
      </c>
      <c r="D39" s="39" t="s">
        <v>917</v>
      </c>
      <c r="K39" s="1">
        <v>2</v>
      </c>
      <c r="L39" s="1" t="s">
        <v>916</v>
      </c>
    </row>
    <row r="40" spans="1:24" x14ac:dyDescent="0.2">
      <c r="A40" s="19" t="s">
        <v>1110</v>
      </c>
      <c r="C40" s="1"/>
      <c r="D40" s="39" t="s">
        <v>918</v>
      </c>
      <c r="K40" s="1">
        <v>1</v>
      </c>
      <c r="L40" s="1" t="s">
        <v>891</v>
      </c>
    </row>
    <row r="41" spans="1:24" x14ac:dyDescent="0.2">
      <c r="A41" s="19" t="s">
        <v>909</v>
      </c>
      <c r="X41" s="45"/>
    </row>
    <row r="42" spans="1:24" x14ac:dyDescent="0.2">
      <c r="A42" s="19" t="s">
        <v>911</v>
      </c>
      <c r="X42" s="45"/>
    </row>
    <row r="43" spans="1:24" x14ac:dyDescent="0.2">
      <c r="X43" s="45"/>
    </row>
    <row r="44" spans="1:24" x14ac:dyDescent="0.2">
      <c r="X44" s="45"/>
    </row>
    <row r="45" spans="1:24" x14ac:dyDescent="0.2">
      <c r="X45" s="45"/>
    </row>
    <row r="46" spans="1:24" x14ac:dyDescent="0.2">
      <c r="X46" s="45"/>
    </row>
    <row r="47" spans="1:24" x14ac:dyDescent="0.2">
      <c r="X47" s="45"/>
    </row>
    <row r="48" spans="1:24" x14ac:dyDescent="0.2">
      <c r="X48" s="45"/>
    </row>
    <row r="49" spans="1:24" x14ac:dyDescent="0.2">
      <c r="X49" s="45"/>
    </row>
    <row r="50" spans="1:24" x14ac:dyDescent="0.2">
      <c r="X50" s="45"/>
    </row>
    <row r="51" spans="1:24" x14ac:dyDescent="0.2">
      <c r="X51" s="45"/>
    </row>
    <row r="52" spans="1:24" x14ac:dyDescent="0.2">
      <c r="X52" s="45"/>
    </row>
    <row r="53" spans="1:24" x14ac:dyDescent="0.2">
      <c r="X53" s="45"/>
    </row>
    <row r="64" spans="1:24" s="20" customFormat="1" ht="44.25" x14ac:dyDescent="0.2">
      <c r="A64" s="8" t="s">
        <v>776</v>
      </c>
      <c r="B64" s="8">
        <v>1995</v>
      </c>
      <c r="C64" s="14" t="s">
        <v>570</v>
      </c>
      <c r="D64" s="8" t="s">
        <v>78</v>
      </c>
      <c r="E64" s="8" t="s">
        <v>79</v>
      </c>
      <c r="F64" s="8" t="s">
        <v>80</v>
      </c>
      <c r="G64" s="8" t="s">
        <v>81</v>
      </c>
      <c r="H64" s="8" t="s">
        <v>82</v>
      </c>
      <c r="I64" s="8" t="s">
        <v>87</v>
      </c>
      <c r="J64" s="8" t="s">
        <v>85</v>
      </c>
      <c r="K64" s="8" t="s">
        <v>78</v>
      </c>
      <c r="L64" s="8" t="s">
        <v>79</v>
      </c>
      <c r="M64" s="8" t="s">
        <v>80</v>
      </c>
      <c r="N64" s="8" t="s">
        <v>81</v>
      </c>
      <c r="O64" s="8" t="s">
        <v>82</v>
      </c>
      <c r="P64" s="8" t="s">
        <v>87</v>
      </c>
      <c r="Q64" s="8" t="s">
        <v>85</v>
      </c>
      <c r="R64" s="7" t="s">
        <v>563</v>
      </c>
      <c r="S64" s="7" t="s">
        <v>781</v>
      </c>
      <c r="T64" s="7" t="s">
        <v>746</v>
      </c>
      <c r="U64" s="7" t="s">
        <v>747</v>
      </c>
      <c r="V64" s="7" t="s">
        <v>759</v>
      </c>
    </row>
    <row r="65" spans="1:22" s="20" customFormat="1" x14ac:dyDescent="0.2">
      <c r="A65" s="8"/>
      <c r="B65" s="8"/>
      <c r="C65" s="14"/>
      <c r="D65" s="8">
        <f>SUM(D66:D94)</f>
        <v>0</v>
      </c>
      <c r="E65" s="8">
        <f>SUM(E66:E94)</f>
        <v>15</v>
      </c>
      <c r="F65" s="8">
        <f>SUM(F66:F94)</f>
        <v>17</v>
      </c>
      <c r="G65" s="8">
        <f>SUM(G66:G94)</f>
        <v>14</v>
      </c>
      <c r="H65" s="8">
        <f t="shared" ref="H65:Q65" si="2">SUM(H66:H94)</f>
        <v>0</v>
      </c>
      <c r="I65" s="8">
        <f t="shared" si="2"/>
        <v>19</v>
      </c>
      <c r="J65" s="8">
        <f t="shared" si="2"/>
        <v>0</v>
      </c>
      <c r="K65" s="8">
        <f t="shared" si="2"/>
        <v>15</v>
      </c>
      <c r="L65" s="8">
        <f t="shared" si="2"/>
        <v>0</v>
      </c>
      <c r="M65" s="8">
        <f t="shared" si="2"/>
        <v>18</v>
      </c>
      <c r="N65" s="8">
        <f t="shared" si="2"/>
        <v>0</v>
      </c>
      <c r="O65" s="8">
        <f t="shared" si="2"/>
        <v>0</v>
      </c>
      <c r="P65" s="8">
        <f t="shared" si="2"/>
        <v>0</v>
      </c>
      <c r="Q65" s="8">
        <f t="shared" si="2"/>
        <v>0</v>
      </c>
      <c r="R65" s="7"/>
      <c r="S65" s="7"/>
      <c r="T65" s="7"/>
      <c r="U65" s="7"/>
      <c r="V65" s="7"/>
    </row>
    <row r="66" spans="1:22" s="20" customFormat="1" x14ac:dyDescent="0.2">
      <c r="A66" s="25" t="s">
        <v>1089</v>
      </c>
      <c r="B66" s="25" t="s">
        <v>1090</v>
      </c>
      <c r="C66" s="14"/>
      <c r="D66" s="8"/>
      <c r="E66" s="8"/>
      <c r="F66" s="8"/>
      <c r="G66" s="6">
        <v>1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32">
        <v>1</v>
      </c>
      <c r="S66" s="8">
        <f>SUM(C66:Q66)</f>
        <v>1</v>
      </c>
      <c r="T66" s="6"/>
      <c r="U66" s="6"/>
      <c r="V66" s="8">
        <f>SUM(S66:U66)</f>
        <v>1</v>
      </c>
    </row>
    <row r="67" spans="1:22" x14ac:dyDescent="0.2">
      <c r="A67" s="19" t="s">
        <v>73</v>
      </c>
      <c r="B67" s="19" t="s">
        <v>74</v>
      </c>
      <c r="I67" s="6">
        <v>1</v>
      </c>
      <c r="R67" s="32">
        <f t="shared" ref="R67:R74" si="3">SUM(D67:Q67)</f>
        <v>1</v>
      </c>
      <c r="S67" s="8">
        <f t="shared" ref="S67:S93" si="4">SUM(C67:Q67)</f>
        <v>1</v>
      </c>
      <c r="T67" s="6">
        <v>28</v>
      </c>
      <c r="U67" s="6">
        <v>5</v>
      </c>
      <c r="V67" s="8">
        <f>SUM(S67:U67)</f>
        <v>34</v>
      </c>
    </row>
    <row r="68" spans="1:22" x14ac:dyDescent="0.2">
      <c r="A68" s="19" t="s">
        <v>546</v>
      </c>
      <c r="B68" s="19" t="s">
        <v>109</v>
      </c>
      <c r="I68" s="6">
        <v>1</v>
      </c>
      <c r="M68" s="6">
        <v>1</v>
      </c>
      <c r="R68" s="32">
        <f t="shared" si="3"/>
        <v>2</v>
      </c>
      <c r="S68" s="8">
        <f t="shared" si="4"/>
        <v>2</v>
      </c>
      <c r="V68" s="8">
        <f>SUM(S68:U68)</f>
        <v>2</v>
      </c>
    </row>
    <row r="69" spans="1:22" x14ac:dyDescent="0.2">
      <c r="A69" s="19" t="s">
        <v>5</v>
      </c>
      <c r="B69" s="19" t="s">
        <v>6</v>
      </c>
      <c r="C69" s="18">
        <v>13</v>
      </c>
      <c r="E69" s="6">
        <v>1</v>
      </c>
      <c r="F69" s="6">
        <v>1</v>
      </c>
      <c r="G69" s="6">
        <v>1</v>
      </c>
      <c r="I69" s="6">
        <v>1</v>
      </c>
      <c r="K69" s="6">
        <v>1</v>
      </c>
      <c r="M69" s="6">
        <v>1</v>
      </c>
      <c r="R69" s="32">
        <f t="shared" si="3"/>
        <v>6</v>
      </c>
      <c r="S69" s="8">
        <f t="shared" si="4"/>
        <v>19</v>
      </c>
      <c r="T69" s="6">
        <v>13</v>
      </c>
      <c r="U69" s="6">
        <v>4</v>
      </c>
      <c r="V69" s="8">
        <f>SUM(S69:U69)</f>
        <v>36</v>
      </c>
    </row>
    <row r="70" spans="1:22" x14ac:dyDescent="0.2">
      <c r="A70" s="19" t="s">
        <v>46</v>
      </c>
      <c r="B70" s="19" t="s">
        <v>21</v>
      </c>
      <c r="C70" s="18">
        <v>3</v>
      </c>
      <c r="F70" s="6">
        <v>1</v>
      </c>
      <c r="I70" s="6">
        <v>1</v>
      </c>
      <c r="M70" s="6">
        <v>1</v>
      </c>
      <c r="R70" s="32">
        <f t="shared" si="3"/>
        <v>3</v>
      </c>
      <c r="S70" s="8">
        <f t="shared" si="4"/>
        <v>6</v>
      </c>
      <c r="T70" s="6">
        <v>12</v>
      </c>
      <c r="U70" s="6">
        <v>18</v>
      </c>
      <c r="V70" s="8">
        <f>SUM(S70:U70)</f>
        <v>36</v>
      </c>
    </row>
    <row r="71" spans="1:22" x14ac:dyDescent="0.2">
      <c r="A71" s="19" t="s">
        <v>40</v>
      </c>
      <c r="B71" s="19" t="s">
        <v>41</v>
      </c>
      <c r="C71" s="18">
        <v>14</v>
      </c>
      <c r="E71" s="6">
        <v>1</v>
      </c>
      <c r="F71" s="6">
        <v>1</v>
      </c>
      <c r="G71" s="6">
        <v>1</v>
      </c>
      <c r="I71" s="6">
        <v>1</v>
      </c>
      <c r="K71" s="6">
        <v>1</v>
      </c>
      <c r="M71" s="6">
        <v>1</v>
      </c>
      <c r="R71" s="32">
        <f t="shared" si="3"/>
        <v>6</v>
      </c>
      <c r="S71" s="8">
        <f t="shared" si="4"/>
        <v>20</v>
      </c>
      <c r="T71" s="6">
        <v>15</v>
      </c>
      <c r="V71" s="8">
        <f t="shared" ref="V71:V94" si="5">SUM(S71:U71)</f>
        <v>35</v>
      </c>
    </row>
    <row r="72" spans="1:22" x14ac:dyDescent="0.2">
      <c r="A72" s="19" t="s">
        <v>56</v>
      </c>
      <c r="B72" s="19" t="s">
        <v>57</v>
      </c>
      <c r="E72" s="6">
        <v>1</v>
      </c>
      <c r="F72" s="6">
        <v>1</v>
      </c>
      <c r="G72" s="6">
        <v>1</v>
      </c>
      <c r="K72" s="6">
        <v>1</v>
      </c>
      <c r="M72" s="6">
        <v>1</v>
      </c>
      <c r="R72" s="32">
        <f t="shared" si="3"/>
        <v>5</v>
      </c>
      <c r="S72" s="8">
        <f t="shared" si="4"/>
        <v>5</v>
      </c>
      <c r="T72" s="6">
        <v>14</v>
      </c>
      <c r="U72" s="6">
        <v>1</v>
      </c>
      <c r="V72" s="8">
        <f t="shared" si="5"/>
        <v>20</v>
      </c>
    </row>
    <row r="73" spans="1:22" x14ac:dyDescent="0.2">
      <c r="A73" s="19" t="s">
        <v>39</v>
      </c>
      <c r="B73" s="19" t="s">
        <v>58</v>
      </c>
      <c r="C73" s="18">
        <v>4</v>
      </c>
      <c r="E73" s="6">
        <v>1</v>
      </c>
      <c r="I73" s="6">
        <v>1</v>
      </c>
      <c r="K73" s="6">
        <v>1</v>
      </c>
      <c r="R73" s="32">
        <f t="shared" si="3"/>
        <v>3</v>
      </c>
      <c r="S73" s="8">
        <f t="shared" si="4"/>
        <v>7</v>
      </c>
      <c r="T73" s="6">
        <v>10</v>
      </c>
      <c r="V73" s="8">
        <f t="shared" si="5"/>
        <v>17</v>
      </c>
    </row>
    <row r="74" spans="1:22" x14ac:dyDescent="0.2">
      <c r="A74" s="19" t="s">
        <v>72</v>
      </c>
      <c r="B74" s="19" t="s">
        <v>50</v>
      </c>
      <c r="I74" s="6">
        <v>1</v>
      </c>
      <c r="M74" s="6">
        <v>1</v>
      </c>
      <c r="R74" s="32">
        <f t="shared" si="3"/>
        <v>2</v>
      </c>
      <c r="S74" s="8">
        <f t="shared" si="4"/>
        <v>2</v>
      </c>
      <c r="T74" s="6">
        <v>10</v>
      </c>
      <c r="U74" s="6">
        <v>12</v>
      </c>
      <c r="V74" s="8">
        <f t="shared" si="5"/>
        <v>24</v>
      </c>
    </row>
    <row r="75" spans="1:22" x14ac:dyDescent="0.2">
      <c r="A75" s="19" t="s">
        <v>66</v>
      </c>
      <c r="B75" s="19" t="s">
        <v>31</v>
      </c>
      <c r="E75" s="6">
        <v>1</v>
      </c>
      <c r="F75" s="6">
        <v>1</v>
      </c>
      <c r="G75" s="6">
        <v>1</v>
      </c>
      <c r="K75" s="6">
        <v>1</v>
      </c>
      <c r="M75" s="6">
        <v>1</v>
      </c>
      <c r="R75" s="32">
        <f t="shared" ref="R75:R91" si="6">SUM(D75:Q75)</f>
        <v>5</v>
      </c>
      <c r="S75" s="8">
        <v>15</v>
      </c>
      <c r="T75" s="6">
        <v>9</v>
      </c>
      <c r="U75" s="6">
        <v>114</v>
      </c>
      <c r="V75" s="8">
        <f t="shared" si="5"/>
        <v>138</v>
      </c>
    </row>
    <row r="76" spans="1:22" x14ac:dyDescent="0.2">
      <c r="A76" s="19" t="s">
        <v>28</v>
      </c>
      <c r="B76" s="19" t="s">
        <v>29</v>
      </c>
      <c r="C76" s="18">
        <v>5</v>
      </c>
      <c r="E76" s="6">
        <v>1</v>
      </c>
      <c r="G76" s="6">
        <v>1</v>
      </c>
      <c r="I76" s="6">
        <v>1</v>
      </c>
      <c r="K76" s="6">
        <v>1</v>
      </c>
      <c r="M76" s="6">
        <v>1</v>
      </c>
      <c r="R76" s="32">
        <f t="shared" si="6"/>
        <v>5</v>
      </c>
      <c r="S76" s="8">
        <f t="shared" si="4"/>
        <v>10</v>
      </c>
      <c r="V76" s="8">
        <f t="shared" si="5"/>
        <v>10</v>
      </c>
    </row>
    <row r="77" spans="1:22" x14ac:dyDescent="0.2">
      <c r="A77" s="19" t="s">
        <v>59</v>
      </c>
      <c r="B77" s="19" t="s">
        <v>60</v>
      </c>
      <c r="E77" s="6">
        <v>1</v>
      </c>
      <c r="F77" s="6">
        <v>1</v>
      </c>
      <c r="G77" s="6">
        <v>1</v>
      </c>
      <c r="I77" s="6">
        <v>1</v>
      </c>
      <c r="K77" s="6">
        <v>1</v>
      </c>
      <c r="M77" s="6">
        <v>1</v>
      </c>
      <c r="R77" s="32">
        <f t="shared" si="6"/>
        <v>6</v>
      </c>
      <c r="S77" s="8">
        <f t="shared" si="4"/>
        <v>6</v>
      </c>
      <c r="T77" s="6">
        <v>35</v>
      </c>
      <c r="U77" s="6">
        <v>3</v>
      </c>
      <c r="V77" s="8">
        <f t="shared" si="5"/>
        <v>44</v>
      </c>
    </row>
    <row r="78" spans="1:22" x14ac:dyDescent="0.2">
      <c r="A78" s="19" t="s">
        <v>75</v>
      </c>
      <c r="B78" s="19" t="s">
        <v>76</v>
      </c>
      <c r="K78" s="6">
        <v>1</v>
      </c>
      <c r="R78" s="32">
        <f t="shared" si="6"/>
        <v>1</v>
      </c>
      <c r="S78" s="8">
        <f t="shared" si="4"/>
        <v>1</v>
      </c>
      <c r="U78" s="6">
        <v>34</v>
      </c>
      <c r="V78" s="8">
        <f t="shared" si="5"/>
        <v>35</v>
      </c>
    </row>
    <row r="79" spans="1:22" x14ac:dyDescent="0.2">
      <c r="A79" s="19" t="s">
        <v>49</v>
      </c>
      <c r="B79" s="19" t="s">
        <v>50</v>
      </c>
      <c r="C79" s="18">
        <v>2</v>
      </c>
      <c r="I79" s="6">
        <v>1</v>
      </c>
      <c r="M79" s="6">
        <v>1</v>
      </c>
      <c r="R79" s="32">
        <f t="shared" si="6"/>
        <v>2</v>
      </c>
      <c r="S79" s="8">
        <f t="shared" si="4"/>
        <v>4</v>
      </c>
      <c r="T79" s="6">
        <v>15</v>
      </c>
      <c r="V79" s="8">
        <f t="shared" si="5"/>
        <v>19</v>
      </c>
    </row>
    <row r="80" spans="1:22" x14ac:dyDescent="0.2">
      <c r="A80" s="19" t="s">
        <v>51</v>
      </c>
      <c r="B80" s="19" t="s">
        <v>52</v>
      </c>
      <c r="C80" s="18">
        <v>1</v>
      </c>
      <c r="F80" s="6">
        <v>1</v>
      </c>
      <c r="M80" s="6">
        <v>1</v>
      </c>
      <c r="R80" s="32">
        <f t="shared" si="6"/>
        <v>2</v>
      </c>
      <c r="S80" s="8">
        <f t="shared" si="4"/>
        <v>3</v>
      </c>
      <c r="T80" s="6">
        <v>2</v>
      </c>
      <c r="V80" s="8">
        <f t="shared" si="5"/>
        <v>5</v>
      </c>
    </row>
    <row r="81" spans="1:22" x14ac:dyDescent="0.2">
      <c r="A81" s="19" t="s">
        <v>61</v>
      </c>
      <c r="B81" s="19" t="s">
        <v>13</v>
      </c>
      <c r="E81" s="6">
        <v>1</v>
      </c>
      <c r="F81" s="6">
        <v>1</v>
      </c>
      <c r="I81" s="6">
        <v>1</v>
      </c>
      <c r="K81" s="6">
        <v>1</v>
      </c>
      <c r="M81" s="6">
        <v>1</v>
      </c>
      <c r="R81" s="32">
        <f t="shared" si="6"/>
        <v>5</v>
      </c>
      <c r="S81" s="8">
        <f t="shared" si="4"/>
        <v>5</v>
      </c>
      <c r="T81" s="6">
        <v>7</v>
      </c>
      <c r="V81" s="8">
        <f t="shared" si="5"/>
        <v>12</v>
      </c>
    </row>
    <row r="82" spans="1:22" x14ac:dyDescent="0.2">
      <c r="A82" s="19" t="s">
        <v>62</v>
      </c>
      <c r="B82" s="19" t="s">
        <v>63</v>
      </c>
      <c r="C82" s="18">
        <v>1</v>
      </c>
      <c r="E82" s="6">
        <v>1</v>
      </c>
      <c r="F82" s="6">
        <v>1</v>
      </c>
      <c r="G82" s="6">
        <v>1</v>
      </c>
      <c r="I82" s="6">
        <v>1</v>
      </c>
      <c r="K82" s="6">
        <v>1</v>
      </c>
      <c r="M82" s="6">
        <v>1</v>
      </c>
      <c r="R82" s="32">
        <f t="shared" si="6"/>
        <v>6</v>
      </c>
      <c r="S82" s="8">
        <f t="shared" si="4"/>
        <v>7</v>
      </c>
      <c r="V82" s="8">
        <f t="shared" si="5"/>
        <v>7</v>
      </c>
    </row>
    <row r="83" spans="1:22" x14ac:dyDescent="0.2">
      <c r="A83" s="19" t="s">
        <v>42</v>
      </c>
      <c r="B83" s="19" t="s">
        <v>43</v>
      </c>
      <c r="C83" s="18">
        <v>3</v>
      </c>
      <c r="E83" s="6">
        <v>1</v>
      </c>
      <c r="F83" s="6">
        <v>1</v>
      </c>
      <c r="K83" s="6">
        <v>1</v>
      </c>
      <c r="M83" s="6">
        <v>1</v>
      </c>
      <c r="R83" s="32">
        <f t="shared" si="6"/>
        <v>4</v>
      </c>
      <c r="S83" s="8">
        <f t="shared" si="4"/>
        <v>7</v>
      </c>
      <c r="T83" s="6">
        <v>1</v>
      </c>
      <c r="V83" s="8">
        <f t="shared" si="5"/>
        <v>8</v>
      </c>
    </row>
    <row r="84" spans="1:22" x14ac:dyDescent="0.2">
      <c r="A84" s="19" t="s">
        <v>70</v>
      </c>
      <c r="B84" s="19" t="s">
        <v>1091</v>
      </c>
      <c r="G84" s="6">
        <v>1</v>
      </c>
      <c r="R84" s="32">
        <f t="shared" si="6"/>
        <v>1</v>
      </c>
      <c r="S84" s="8">
        <f t="shared" si="4"/>
        <v>1</v>
      </c>
      <c r="V84" s="8">
        <f>SUM(S84:U84)</f>
        <v>1</v>
      </c>
    </row>
    <row r="85" spans="1:22" x14ac:dyDescent="0.2">
      <c r="A85" s="19" t="s">
        <v>70</v>
      </c>
      <c r="B85" s="19" t="s">
        <v>71</v>
      </c>
      <c r="I85" s="6">
        <v>1</v>
      </c>
      <c r="R85" s="32">
        <f t="shared" si="6"/>
        <v>1</v>
      </c>
      <c r="S85" s="8">
        <f t="shared" si="4"/>
        <v>1</v>
      </c>
      <c r="V85" s="8">
        <f t="shared" si="5"/>
        <v>1</v>
      </c>
    </row>
    <row r="86" spans="1:22" x14ac:dyDescent="0.2">
      <c r="A86" s="19" t="s">
        <v>64</v>
      </c>
      <c r="B86" s="19" t="s">
        <v>65</v>
      </c>
      <c r="E86" s="6">
        <v>1</v>
      </c>
      <c r="F86" s="6">
        <v>1</v>
      </c>
      <c r="G86" s="6">
        <v>1</v>
      </c>
      <c r="I86" s="6">
        <v>1</v>
      </c>
      <c r="K86" s="6">
        <v>1</v>
      </c>
      <c r="M86" s="6">
        <v>1</v>
      </c>
      <c r="R86" s="32">
        <f t="shared" si="6"/>
        <v>6</v>
      </c>
      <c r="S86" s="8">
        <f t="shared" si="4"/>
        <v>6</v>
      </c>
      <c r="V86" s="8">
        <f t="shared" si="5"/>
        <v>6</v>
      </c>
    </row>
    <row r="87" spans="1:22" x14ac:dyDescent="0.2">
      <c r="A87" s="19" t="s">
        <v>68</v>
      </c>
      <c r="B87" s="19" t="s">
        <v>69</v>
      </c>
      <c r="F87" s="6">
        <v>1</v>
      </c>
      <c r="I87" s="6">
        <v>1</v>
      </c>
      <c r="R87" s="32">
        <f t="shared" si="6"/>
        <v>2</v>
      </c>
      <c r="S87" s="8">
        <f t="shared" si="4"/>
        <v>2</v>
      </c>
      <c r="V87" s="8">
        <f t="shared" si="5"/>
        <v>2</v>
      </c>
    </row>
    <row r="88" spans="1:22" x14ac:dyDescent="0.2">
      <c r="A88" s="19" t="s">
        <v>8</v>
      </c>
      <c r="B88" s="19" t="s">
        <v>774</v>
      </c>
      <c r="C88" s="18">
        <v>1</v>
      </c>
      <c r="E88" s="6">
        <v>1</v>
      </c>
      <c r="F88" s="6">
        <v>1</v>
      </c>
      <c r="R88" s="32">
        <f t="shared" si="6"/>
        <v>2</v>
      </c>
      <c r="S88" s="8">
        <f t="shared" si="4"/>
        <v>3</v>
      </c>
      <c r="T88" s="6">
        <v>71</v>
      </c>
      <c r="V88" s="8">
        <f t="shared" si="5"/>
        <v>74</v>
      </c>
    </row>
    <row r="89" spans="1:22" x14ac:dyDescent="0.2">
      <c r="A89" s="19" t="s">
        <v>14</v>
      </c>
      <c r="B89" s="19" t="s">
        <v>15</v>
      </c>
      <c r="C89" s="18">
        <v>14</v>
      </c>
      <c r="E89" s="6">
        <v>1</v>
      </c>
      <c r="F89" s="6">
        <v>1</v>
      </c>
      <c r="G89" s="6">
        <v>1</v>
      </c>
      <c r="I89" s="6">
        <v>1</v>
      </c>
      <c r="K89" s="6">
        <v>1</v>
      </c>
      <c r="M89" s="6">
        <v>1</v>
      </c>
      <c r="R89" s="32">
        <f t="shared" si="6"/>
        <v>6</v>
      </c>
      <c r="S89" s="8">
        <f t="shared" si="4"/>
        <v>20</v>
      </c>
      <c r="T89" s="6">
        <v>100</v>
      </c>
      <c r="U89" s="6">
        <v>27</v>
      </c>
      <c r="V89" s="8">
        <f t="shared" si="5"/>
        <v>147</v>
      </c>
    </row>
    <row r="90" spans="1:22" x14ac:dyDescent="0.2">
      <c r="A90" s="19" t="s">
        <v>67</v>
      </c>
      <c r="B90" s="19" t="s">
        <v>7</v>
      </c>
      <c r="C90" s="18">
        <v>2</v>
      </c>
      <c r="F90" s="6">
        <v>1</v>
      </c>
      <c r="I90" s="6">
        <v>1</v>
      </c>
      <c r="M90" s="6">
        <v>1</v>
      </c>
      <c r="R90" s="32">
        <f t="shared" si="6"/>
        <v>3</v>
      </c>
      <c r="S90" s="8">
        <v>33</v>
      </c>
      <c r="T90" s="6">
        <v>38</v>
      </c>
      <c r="U90" s="6">
        <v>49</v>
      </c>
      <c r="V90" s="8">
        <f t="shared" si="5"/>
        <v>120</v>
      </c>
    </row>
    <row r="91" spans="1:22" x14ac:dyDescent="0.2">
      <c r="A91" s="19" t="s">
        <v>0</v>
      </c>
      <c r="B91" s="19" t="s">
        <v>1</v>
      </c>
      <c r="C91" s="18">
        <v>14</v>
      </c>
      <c r="E91" s="6">
        <v>1</v>
      </c>
      <c r="F91" s="6">
        <v>1</v>
      </c>
      <c r="I91" s="6">
        <v>1</v>
      </c>
      <c r="K91" s="6">
        <v>1</v>
      </c>
      <c r="R91" s="32">
        <f t="shared" si="6"/>
        <v>4</v>
      </c>
      <c r="S91" s="8">
        <f t="shared" si="4"/>
        <v>18</v>
      </c>
      <c r="T91" s="6">
        <v>4</v>
      </c>
      <c r="V91" s="8">
        <f t="shared" si="5"/>
        <v>22</v>
      </c>
    </row>
    <row r="92" spans="1:22" x14ac:dyDescent="0.2">
      <c r="A92" s="19" t="s">
        <v>408</v>
      </c>
      <c r="B92" s="19" t="s">
        <v>1093</v>
      </c>
      <c r="G92" s="6">
        <v>1</v>
      </c>
      <c r="R92" s="32">
        <v>1</v>
      </c>
      <c r="S92" s="8">
        <f t="shared" si="4"/>
        <v>1</v>
      </c>
      <c r="V92" s="8">
        <f t="shared" si="5"/>
        <v>1</v>
      </c>
    </row>
    <row r="93" spans="1:22" x14ac:dyDescent="0.2">
      <c r="A93" s="19" t="s">
        <v>347</v>
      </c>
      <c r="B93" s="19" t="s">
        <v>1092</v>
      </c>
      <c r="G93" s="6">
        <v>1</v>
      </c>
      <c r="R93" s="32">
        <v>1</v>
      </c>
      <c r="S93" s="8">
        <f t="shared" si="4"/>
        <v>1</v>
      </c>
      <c r="V93" s="8">
        <f t="shared" si="5"/>
        <v>1</v>
      </c>
    </row>
    <row r="94" spans="1:22" x14ac:dyDescent="0.2">
      <c r="A94" s="19" t="s">
        <v>47</v>
      </c>
      <c r="B94" s="19" t="s">
        <v>31</v>
      </c>
      <c r="C94" s="18">
        <v>1</v>
      </c>
      <c r="E94" s="6">
        <v>1</v>
      </c>
      <c r="F94" s="6">
        <v>1</v>
      </c>
      <c r="G94" s="6">
        <v>1</v>
      </c>
      <c r="I94" s="6">
        <v>1</v>
      </c>
      <c r="K94" s="6">
        <v>1</v>
      </c>
      <c r="M94" s="6">
        <v>1</v>
      </c>
      <c r="R94" s="32">
        <f>SUM(D94:Q94)</f>
        <v>6</v>
      </c>
      <c r="S94" s="8">
        <v>22</v>
      </c>
      <c r="T94" s="6">
        <v>112</v>
      </c>
      <c r="V94" s="8">
        <f t="shared" si="5"/>
        <v>134</v>
      </c>
    </row>
  </sheetData>
  <phoneticPr fontId="0" type="noConversion"/>
  <printOptions horizontalCentered="1" gridLines="1"/>
  <pageMargins left="0.19685039370078741" right="0.19685039370078741" top="0.19685039370078741" bottom="0.19685039370078741" header="0.19685039370078741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view="pageLayout" topLeftCell="A54" zoomScaleNormal="100" workbookViewId="0">
      <selection activeCell="T97" sqref="T97"/>
    </sheetView>
  </sheetViews>
  <sheetFormatPr defaultRowHeight="11.25" x14ac:dyDescent="0.2"/>
  <cols>
    <col min="1" max="1" width="12.5703125" style="19" bestFit="1" customWidth="1"/>
    <col min="2" max="2" width="7" style="19" bestFit="1" customWidth="1"/>
    <col min="3" max="3" width="3" style="18" bestFit="1" customWidth="1"/>
    <col min="4" max="19" width="3.28515625" style="17" customWidth="1"/>
    <col min="20" max="20" width="3.28515625" style="18" customWidth="1"/>
    <col min="21" max="21" width="3.28515625" style="22" customWidth="1"/>
    <col min="22" max="23" width="3.28515625" style="17" customWidth="1"/>
    <col min="24" max="24" width="3.28515625" style="18" customWidth="1"/>
    <col min="25" max="25" width="3.28515625" style="22" customWidth="1"/>
    <col min="26" max="16384" width="9.140625" style="19"/>
  </cols>
  <sheetData>
    <row r="1" spans="1:24" ht="41.25" x14ac:dyDescent="0.2">
      <c r="A1" s="8"/>
      <c r="B1" s="16" t="s">
        <v>323</v>
      </c>
      <c r="D1" s="16" t="s">
        <v>462</v>
      </c>
      <c r="E1" s="16" t="s">
        <v>615</v>
      </c>
      <c r="F1" s="16" t="s">
        <v>616</v>
      </c>
      <c r="G1" s="16" t="s">
        <v>619</v>
      </c>
      <c r="H1" s="16" t="s">
        <v>620</v>
      </c>
      <c r="I1" s="16" t="s">
        <v>587</v>
      </c>
      <c r="J1" s="16" t="s">
        <v>593</v>
      </c>
      <c r="K1" s="16" t="s">
        <v>490</v>
      </c>
      <c r="L1" s="16"/>
      <c r="M1" s="16" t="s">
        <v>466</v>
      </c>
      <c r="N1" s="16" t="s">
        <v>621</v>
      </c>
      <c r="O1" s="16" t="s">
        <v>622</v>
      </c>
      <c r="P1" s="16" t="s">
        <v>579</v>
      </c>
      <c r="Q1" s="16" t="s">
        <v>537</v>
      </c>
      <c r="R1" s="16" t="s">
        <v>426</v>
      </c>
      <c r="S1" s="16" t="s">
        <v>504</v>
      </c>
      <c r="U1" s="23"/>
    </row>
    <row r="2" spans="1:24" x14ac:dyDescent="0.2">
      <c r="A2" s="6" t="s">
        <v>322</v>
      </c>
      <c r="B2" s="17" t="s">
        <v>321</v>
      </c>
      <c r="D2" s="17" t="s">
        <v>415</v>
      </c>
      <c r="E2" s="17" t="s">
        <v>83</v>
      </c>
      <c r="F2" s="17" t="s">
        <v>83</v>
      </c>
      <c r="G2" s="17" t="s">
        <v>83</v>
      </c>
      <c r="H2" s="17" t="s">
        <v>415</v>
      </c>
      <c r="I2" s="17" t="s">
        <v>83</v>
      </c>
      <c r="J2" s="17" t="s">
        <v>415</v>
      </c>
      <c r="K2" s="17" t="s">
        <v>493</v>
      </c>
      <c r="M2" s="17" t="s">
        <v>415</v>
      </c>
      <c r="N2" s="17" t="s">
        <v>415</v>
      </c>
      <c r="O2" s="17" t="s">
        <v>83</v>
      </c>
      <c r="P2" s="17" t="s">
        <v>415</v>
      </c>
      <c r="Q2" s="17" t="s">
        <v>83</v>
      </c>
      <c r="R2" s="17" t="s">
        <v>745</v>
      </c>
      <c r="S2" s="17" t="s">
        <v>745</v>
      </c>
    </row>
    <row r="3" spans="1:24" ht="44.25" x14ac:dyDescent="0.2">
      <c r="A3" s="8"/>
      <c r="B3" s="16" t="s">
        <v>320</v>
      </c>
      <c r="D3" s="16" t="s">
        <v>614</v>
      </c>
      <c r="E3" s="16">
        <v>0</v>
      </c>
      <c r="F3" s="16" t="s">
        <v>617</v>
      </c>
      <c r="G3" s="16" t="s">
        <v>618</v>
      </c>
      <c r="H3" s="16" t="s">
        <v>460</v>
      </c>
      <c r="I3" s="16" t="s">
        <v>464</v>
      </c>
      <c r="J3" s="16" t="s">
        <v>502</v>
      </c>
      <c r="K3" s="16" t="s">
        <v>623</v>
      </c>
      <c r="L3" s="14" t="s">
        <v>562</v>
      </c>
      <c r="M3" s="16" t="s">
        <v>483</v>
      </c>
      <c r="N3" s="16">
        <v>0</v>
      </c>
      <c r="O3" s="16" t="s">
        <v>465</v>
      </c>
      <c r="P3" s="16" t="s">
        <v>455</v>
      </c>
      <c r="Q3" s="16" t="s">
        <v>535</v>
      </c>
      <c r="R3" s="16" t="s">
        <v>534</v>
      </c>
      <c r="S3" s="16" t="s">
        <v>477</v>
      </c>
      <c r="U3" s="23"/>
    </row>
    <row r="4" spans="1:24" x14ac:dyDescent="0.2">
      <c r="R4" s="18" t="s">
        <v>88</v>
      </c>
      <c r="S4" s="18" t="s">
        <v>89</v>
      </c>
    </row>
    <row r="5" spans="1:24" ht="44.25" x14ac:dyDescent="0.2">
      <c r="A5" s="18" t="s">
        <v>777</v>
      </c>
      <c r="B5" s="18">
        <v>1996</v>
      </c>
      <c r="C5" s="14" t="s">
        <v>571</v>
      </c>
      <c r="D5" s="18" t="s">
        <v>78</v>
      </c>
      <c r="E5" s="18" t="s">
        <v>85</v>
      </c>
      <c r="F5" s="18" t="s">
        <v>87</v>
      </c>
      <c r="G5" s="18" t="s">
        <v>83</v>
      </c>
      <c r="H5" s="18" t="s">
        <v>79</v>
      </c>
      <c r="I5" s="18" t="s">
        <v>80</v>
      </c>
      <c r="J5" s="18" t="s">
        <v>81</v>
      </c>
      <c r="K5" s="18" t="s">
        <v>78</v>
      </c>
      <c r="L5" s="18" t="s">
        <v>85</v>
      </c>
      <c r="M5" s="18" t="s">
        <v>87</v>
      </c>
      <c r="N5" s="18" t="s">
        <v>83</v>
      </c>
      <c r="O5" s="18" t="s">
        <v>79</v>
      </c>
      <c r="P5" s="18" t="s">
        <v>80</v>
      </c>
      <c r="Q5" s="18" t="s">
        <v>81</v>
      </c>
      <c r="R5" s="21" t="s">
        <v>78</v>
      </c>
      <c r="S5" s="21" t="s">
        <v>78</v>
      </c>
      <c r="T5" s="14" t="s">
        <v>563</v>
      </c>
      <c r="U5" s="15" t="s">
        <v>781</v>
      </c>
      <c r="V5" s="14" t="s">
        <v>746</v>
      </c>
      <c r="W5" s="14" t="s">
        <v>747</v>
      </c>
      <c r="X5" s="14" t="s">
        <v>759</v>
      </c>
    </row>
    <row r="6" spans="1:24" ht="11.1" customHeight="1" x14ac:dyDescent="0.2">
      <c r="A6" s="19" t="s">
        <v>66</v>
      </c>
      <c r="B6" s="19" t="s">
        <v>31</v>
      </c>
      <c r="C6" s="18">
        <v>5</v>
      </c>
      <c r="D6" s="17">
        <v>1</v>
      </c>
      <c r="E6" s="17">
        <v>11</v>
      </c>
      <c r="F6" s="17">
        <v>5</v>
      </c>
      <c r="G6" s="17">
        <v>13</v>
      </c>
      <c r="H6" s="17">
        <v>12</v>
      </c>
      <c r="I6" s="17">
        <v>6</v>
      </c>
      <c r="J6" s="17">
        <v>3</v>
      </c>
      <c r="K6" s="17">
        <v>2</v>
      </c>
      <c r="L6" s="18"/>
      <c r="R6" s="17">
        <v>2</v>
      </c>
      <c r="S6" s="17">
        <v>4</v>
      </c>
      <c r="T6" s="31">
        <f t="shared" ref="T6:T28" si="0">SUM(D6:S6)</f>
        <v>59</v>
      </c>
      <c r="U6" s="18">
        <v>64</v>
      </c>
      <c r="V6" s="17">
        <v>7</v>
      </c>
      <c r="W6" s="17">
        <v>109</v>
      </c>
      <c r="X6" s="18">
        <f>SUM(U6:W6)</f>
        <v>180</v>
      </c>
    </row>
    <row r="7" spans="1:24" ht="11.1" customHeight="1" x14ac:dyDescent="0.2">
      <c r="A7" s="19" t="s">
        <v>97</v>
      </c>
      <c r="B7" s="19" t="s">
        <v>29</v>
      </c>
      <c r="D7" s="17">
        <v>1</v>
      </c>
      <c r="E7" s="17">
        <v>2</v>
      </c>
      <c r="F7" s="17">
        <v>4</v>
      </c>
      <c r="G7" s="17">
        <v>2</v>
      </c>
      <c r="H7" s="17">
        <v>4</v>
      </c>
      <c r="I7" s="17">
        <v>1</v>
      </c>
      <c r="J7" s="17">
        <v>4</v>
      </c>
      <c r="K7" s="17">
        <v>2</v>
      </c>
      <c r="L7" s="18"/>
      <c r="M7" s="17">
        <v>1</v>
      </c>
      <c r="O7" s="17">
        <v>1</v>
      </c>
      <c r="P7" s="17">
        <v>3</v>
      </c>
      <c r="Q7" s="17">
        <v>2</v>
      </c>
      <c r="R7" s="17">
        <v>5</v>
      </c>
      <c r="S7" s="17">
        <v>2</v>
      </c>
      <c r="T7" s="31">
        <f t="shared" si="0"/>
        <v>34</v>
      </c>
      <c r="U7" s="18">
        <v>34</v>
      </c>
      <c r="V7" s="17">
        <v>36</v>
      </c>
      <c r="W7" s="17">
        <v>17</v>
      </c>
      <c r="X7" s="18">
        <f t="shared" ref="X7:X28" si="1">SUM(U7:W7)</f>
        <v>87</v>
      </c>
    </row>
    <row r="8" spans="1:24" ht="11.1" customHeight="1" x14ac:dyDescent="0.2">
      <c r="A8" s="19" t="s">
        <v>49</v>
      </c>
      <c r="B8" s="19" t="s">
        <v>50</v>
      </c>
      <c r="C8" s="18">
        <v>3</v>
      </c>
      <c r="D8" s="17">
        <v>3</v>
      </c>
      <c r="E8" s="17">
        <v>3</v>
      </c>
      <c r="F8" s="17">
        <v>3</v>
      </c>
      <c r="G8" s="17">
        <v>3</v>
      </c>
      <c r="H8" s="17">
        <v>1</v>
      </c>
      <c r="I8" s="17">
        <v>4</v>
      </c>
      <c r="K8" s="17">
        <v>2</v>
      </c>
      <c r="L8" s="18"/>
      <c r="N8" s="17">
        <v>2</v>
      </c>
      <c r="O8" s="17">
        <v>3</v>
      </c>
      <c r="Q8" s="17">
        <v>2</v>
      </c>
      <c r="S8" s="17">
        <v>1</v>
      </c>
      <c r="T8" s="31">
        <f t="shared" si="0"/>
        <v>27</v>
      </c>
      <c r="U8" s="18">
        <v>43</v>
      </c>
      <c r="V8" s="17">
        <v>8</v>
      </c>
      <c r="X8" s="18">
        <f t="shared" si="1"/>
        <v>51</v>
      </c>
    </row>
    <row r="9" spans="1:24" ht="11.1" customHeight="1" x14ac:dyDescent="0.2">
      <c r="A9" s="19" t="s">
        <v>98</v>
      </c>
      <c r="B9" s="19" t="s">
        <v>15</v>
      </c>
      <c r="E9" s="17">
        <v>4</v>
      </c>
      <c r="F9" s="17">
        <v>3</v>
      </c>
      <c r="K9" s="17">
        <v>3</v>
      </c>
      <c r="L9" s="18"/>
      <c r="N9" s="17">
        <v>2</v>
      </c>
      <c r="O9" s="17">
        <v>2</v>
      </c>
      <c r="P9" s="17">
        <v>3</v>
      </c>
      <c r="R9" s="17">
        <v>1</v>
      </c>
      <c r="S9" s="17">
        <v>2</v>
      </c>
      <c r="T9" s="31">
        <f t="shared" si="0"/>
        <v>20</v>
      </c>
      <c r="U9" s="18">
        <v>20</v>
      </c>
      <c r="X9" s="18">
        <f t="shared" si="1"/>
        <v>20</v>
      </c>
    </row>
    <row r="10" spans="1:24" ht="11.1" customHeight="1" x14ac:dyDescent="0.2">
      <c r="A10" s="19" t="s">
        <v>59</v>
      </c>
      <c r="B10" s="19" t="s">
        <v>60</v>
      </c>
      <c r="C10" s="18">
        <v>5</v>
      </c>
      <c r="H10" s="17">
        <v>2</v>
      </c>
      <c r="I10" s="17">
        <v>1</v>
      </c>
      <c r="J10" s="17">
        <v>2</v>
      </c>
      <c r="K10" s="17">
        <v>1</v>
      </c>
      <c r="L10" s="18"/>
      <c r="M10" s="17">
        <v>6</v>
      </c>
      <c r="N10" s="17">
        <v>2</v>
      </c>
      <c r="O10" s="17">
        <v>2</v>
      </c>
      <c r="S10" s="17">
        <v>2</v>
      </c>
      <c r="T10" s="31">
        <f t="shared" si="0"/>
        <v>18</v>
      </c>
      <c r="U10" s="18">
        <v>23</v>
      </c>
      <c r="V10" s="17">
        <v>27</v>
      </c>
      <c r="W10" s="17">
        <v>2</v>
      </c>
      <c r="X10" s="18">
        <f t="shared" si="1"/>
        <v>52</v>
      </c>
    </row>
    <row r="11" spans="1:24" ht="11.1" customHeight="1" x14ac:dyDescent="0.2">
      <c r="A11" s="19" t="s">
        <v>46</v>
      </c>
      <c r="B11" s="19" t="s">
        <v>21</v>
      </c>
      <c r="E11" s="17">
        <v>1</v>
      </c>
      <c r="L11" s="18"/>
      <c r="M11" s="17">
        <v>2</v>
      </c>
      <c r="N11" s="17">
        <v>3</v>
      </c>
      <c r="O11" s="17">
        <v>4</v>
      </c>
      <c r="P11" s="17">
        <v>2</v>
      </c>
      <c r="Q11" s="17">
        <v>4</v>
      </c>
      <c r="R11" s="17">
        <v>1</v>
      </c>
      <c r="T11" s="31">
        <f t="shared" si="0"/>
        <v>17</v>
      </c>
      <c r="U11" s="18">
        <v>19</v>
      </c>
      <c r="V11" s="17">
        <v>1</v>
      </c>
      <c r="W11" s="17">
        <v>2</v>
      </c>
      <c r="X11" s="18">
        <f t="shared" si="1"/>
        <v>22</v>
      </c>
    </row>
    <row r="12" spans="1:24" ht="11.1" customHeight="1" x14ac:dyDescent="0.2">
      <c r="A12" s="19" t="s">
        <v>99</v>
      </c>
      <c r="B12" s="19" t="s">
        <v>111</v>
      </c>
      <c r="E12" s="17">
        <v>2</v>
      </c>
      <c r="F12" s="17">
        <v>1</v>
      </c>
      <c r="G12" s="17">
        <v>3</v>
      </c>
      <c r="J12" s="17">
        <v>1</v>
      </c>
      <c r="L12" s="18"/>
      <c r="N12" s="17">
        <v>1</v>
      </c>
      <c r="O12" s="17">
        <v>1</v>
      </c>
      <c r="Q12" s="17">
        <v>2</v>
      </c>
      <c r="R12" s="17">
        <v>1</v>
      </c>
      <c r="T12" s="31">
        <f t="shared" si="0"/>
        <v>12</v>
      </c>
      <c r="U12" s="18">
        <v>12</v>
      </c>
      <c r="V12" s="17">
        <v>1</v>
      </c>
      <c r="W12" s="17">
        <v>6</v>
      </c>
      <c r="X12" s="18">
        <f t="shared" si="1"/>
        <v>19</v>
      </c>
    </row>
    <row r="13" spans="1:24" ht="11.1" customHeight="1" x14ac:dyDescent="0.2">
      <c r="A13" s="19" t="s">
        <v>51</v>
      </c>
      <c r="B13" s="19" t="s">
        <v>52</v>
      </c>
      <c r="C13" s="18">
        <v>1</v>
      </c>
      <c r="I13" s="17">
        <v>1</v>
      </c>
      <c r="N13" s="17">
        <v>1</v>
      </c>
      <c r="O13" s="17">
        <v>3</v>
      </c>
      <c r="P13" s="17">
        <v>2</v>
      </c>
      <c r="Q13" s="17">
        <v>2</v>
      </c>
      <c r="T13" s="31">
        <f t="shared" si="0"/>
        <v>9</v>
      </c>
      <c r="U13" s="18">
        <v>10</v>
      </c>
      <c r="V13" s="17">
        <v>1</v>
      </c>
      <c r="X13" s="18">
        <f t="shared" si="1"/>
        <v>11</v>
      </c>
    </row>
    <row r="14" spans="1:24" ht="11.1" customHeight="1" x14ac:dyDescent="0.2">
      <c r="A14" s="19" t="s">
        <v>94</v>
      </c>
      <c r="B14" s="19" t="s">
        <v>65</v>
      </c>
      <c r="E14" s="17">
        <v>3</v>
      </c>
      <c r="F14" s="17">
        <v>1</v>
      </c>
      <c r="K14" s="17">
        <v>1</v>
      </c>
      <c r="M14" s="17">
        <v>1</v>
      </c>
      <c r="N14" s="17">
        <v>1</v>
      </c>
      <c r="O14" s="17">
        <v>1</v>
      </c>
      <c r="T14" s="31">
        <f t="shared" si="0"/>
        <v>8</v>
      </c>
      <c r="U14" s="18">
        <v>8</v>
      </c>
      <c r="X14" s="18">
        <f t="shared" si="1"/>
        <v>8</v>
      </c>
    </row>
    <row r="15" spans="1:24" ht="11.1" customHeight="1" x14ac:dyDescent="0.2">
      <c r="A15" s="19" t="s">
        <v>36</v>
      </c>
      <c r="B15" s="19" t="s">
        <v>37</v>
      </c>
      <c r="E15" s="17">
        <v>3</v>
      </c>
      <c r="F15" s="17">
        <v>1</v>
      </c>
      <c r="T15" s="31">
        <f t="shared" si="0"/>
        <v>4</v>
      </c>
      <c r="U15" s="18">
        <v>4</v>
      </c>
      <c r="X15" s="18">
        <f t="shared" si="1"/>
        <v>4</v>
      </c>
    </row>
    <row r="16" spans="1:24" ht="11.1" customHeight="1" x14ac:dyDescent="0.2">
      <c r="A16" s="19" t="s">
        <v>92</v>
      </c>
      <c r="B16" s="19" t="s">
        <v>11</v>
      </c>
      <c r="C16" s="18">
        <v>2</v>
      </c>
      <c r="G16" s="17">
        <v>4</v>
      </c>
      <c r="T16" s="31">
        <f t="shared" si="0"/>
        <v>4</v>
      </c>
      <c r="U16" s="18">
        <v>6</v>
      </c>
      <c r="V16" s="17">
        <v>31</v>
      </c>
      <c r="X16" s="18">
        <f t="shared" si="1"/>
        <v>37</v>
      </c>
    </row>
    <row r="17" spans="1:24" ht="11.1" customHeight="1" x14ac:dyDescent="0.2">
      <c r="A17" s="19" t="s">
        <v>91</v>
      </c>
      <c r="B17" s="19" t="s">
        <v>114</v>
      </c>
      <c r="H17" s="17">
        <v>2</v>
      </c>
      <c r="N17" s="17">
        <v>1</v>
      </c>
      <c r="Q17" s="17">
        <v>1</v>
      </c>
      <c r="T17" s="31">
        <f t="shared" si="0"/>
        <v>4</v>
      </c>
      <c r="U17" s="18">
        <v>4</v>
      </c>
      <c r="X17" s="18">
        <f t="shared" si="1"/>
        <v>4</v>
      </c>
    </row>
    <row r="18" spans="1:24" ht="11.1" customHeight="1" x14ac:dyDescent="0.2">
      <c r="A18" s="19" t="s">
        <v>106</v>
      </c>
      <c r="B18" s="19" t="s">
        <v>43</v>
      </c>
      <c r="N18" s="17">
        <v>3</v>
      </c>
      <c r="Q18" s="17">
        <v>1</v>
      </c>
      <c r="T18" s="31">
        <f t="shared" si="0"/>
        <v>4</v>
      </c>
      <c r="U18" s="18">
        <v>4</v>
      </c>
      <c r="V18" s="17">
        <v>3</v>
      </c>
      <c r="X18" s="18">
        <f t="shared" si="1"/>
        <v>7</v>
      </c>
    </row>
    <row r="19" spans="1:24" ht="11.1" customHeight="1" x14ac:dyDescent="0.2">
      <c r="A19" s="19" t="s">
        <v>67</v>
      </c>
      <c r="B19" s="19" t="s">
        <v>7</v>
      </c>
      <c r="C19" s="18">
        <v>1</v>
      </c>
      <c r="N19" s="17">
        <v>1</v>
      </c>
      <c r="O19" s="17">
        <v>2</v>
      </c>
      <c r="T19" s="31">
        <f t="shared" si="0"/>
        <v>3</v>
      </c>
      <c r="U19" s="18">
        <v>12</v>
      </c>
      <c r="V19" s="17">
        <v>15</v>
      </c>
      <c r="W19" s="17">
        <v>11</v>
      </c>
      <c r="X19" s="18">
        <f t="shared" si="1"/>
        <v>38</v>
      </c>
    </row>
    <row r="20" spans="1:24" ht="11.1" customHeight="1" x14ac:dyDescent="0.2">
      <c r="A20" s="19" t="s">
        <v>26</v>
      </c>
      <c r="B20" s="19" t="s">
        <v>109</v>
      </c>
      <c r="J20" s="17">
        <v>2</v>
      </c>
      <c r="T20" s="31">
        <f t="shared" si="0"/>
        <v>2</v>
      </c>
      <c r="U20" s="18">
        <v>3</v>
      </c>
      <c r="X20" s="18">
        <f t="shared" si="1"/>
        <v>3</v>
      </c>
    </row>
    <row r="21" spans="1:24" ht="11.1" customHeight="1" x14ac:dyDescent="0.2">
      <c r="A21" s="19" t="s">
        <v>93</v>
      </c>
      <c r="B21" s="19" t="s">
        <v>19</v>
      </c>
      <c r="G21" s="17">
        <v>1</v>
      </c>
      <c r="O21" s="17">
        <v>1</v>
      </c>
      <c r="T21" s="31">
        <f t="shared" si="0"/>
        <v>2</v>
      </c>
      <c r="U21" s="18">
        <v>2</v>
      </c>
      <c r="V21" s="17">
        <v>1</v>
      </c>
      <c r="X21" s="18">
        <f t="shared" si="1"/>
        <v>3</v>
      </c>
    </row>
    <row r="22" spans="1:24" ht="11.1" customHeight="1" x14ac:dyDescent="0.2">
      <c r="A22" s="19" t="s">
        <v>96</v>
      </c>
      <c r="B22" s="19" t="s">
        <v>112</v>
      </c>
      <c r="E22" s="17">
        <v>1</v>
      </c>
      <c r="O22" s="17">
        <v>1</v>
      </c>
      <c r="T22" s="31">
        <f t="shared" si="0"/>
        <v>2</v>
      </c>
      <c r="U22" s="18">
        <v>2</v>
      </c>
      <c r="V22" s="17">
        <v>8</v>
      </c>
      <c r="W22" s="17">
        <v>8</v>
      </c>
      <c r="X22" s="18">
        <f t="shared" si="1"/>
        <v>18</v>
      </c>
    </row>
    <row r="23" spans="1:24" ht="11.1" customHeight="1" x14ac:dyDescent="0.2">
      <c r="A23" s="19" t="s">
        <v>90</v>
      </c>
      <c r="B23" s="19" t="s">
        <v>115</v>
      </c>
      <c r="Q23" s="17">
        <v>1</v>
      </c>
      <c r="T23" s="31">
        <f>SUM(D23:S23)</f>
        <v>1</v>
      </c>
      <c r="U23" s="18">
        <v>1</v>
      </c>
      <c r="V23" s="17">
        <v>8</v>
      </c>
      <c r="W23" s="17">
        <v>3</v>
      </c>
      <c r="X23" s="18">
        <f t="shared" si="1"/>
        <v>12</v>
      </c>
    </row>
    <row r="24" spans="1:24" ht="11.1" customHeight="1" x14ac:dyDescent="0.2">
      <c r="A24" s="19" t="s">
        <v>73</v>
      </c>
      <c r="B24" s="19" t="s">
        <v>74</v>
      </c>
      <c r="G24" s="17">
        <v>1</v>
      </c>
      <c r="T24" s="31">
        <f t="shared" si="0"/>
        <v>1</v>
      </c>
      <c r="U24" s="18">
        <v>1</v>
      </c>
      <c r="V24" s="17">
        <v>2</v>
      </c>
      <c r="X24" s="18">
        <f t="shared" si="1"/>
        <v>3</v>
      </c>
    </row>
    <row r="25" spans="1:24" ht="11.1" customHeight="1" x14ac:dyDescent="0.2">
      <c r="A25" s="19" t="s">
        <v>16</v>
      </c>
      <c r="B25" s="19" t="s">
        <v>1</v>
      </c>
      <c r="E25" s="17">
        <v>1</v>
      </c>
      <c r="T25" s="31">
        <f t="shared" si="0"/>
        <v>1</v>
      </c>
      <c r="U25" s="18">
        <v>1</v>
      </c>
      <c r="X25" s="18">
        <f t="shared" si="1"/>
        <v>1</v>
      </c>
    </row>
    <row r="26" spans="1:24" ht="11.1" customHeight="1" x14ac:dyDescent="0.2">
      <c r="A26" s="19" t="s">
        <v>101</v>
      </c>
      <c r="B26" s="19" t="s">
        <v>71</v>
      </c>
      <c r="H26" s="17">
        <v>1</v>
      </c>
      <c r="T26" s="31">
        <f t="shared" si="0"/>
        <v>1</v>
      </c>
      <c r="U26" s="18">
        <v>5</v>
      </c>
      <c r="W26" s="17">
        <v>49</v>
      </c>
      <c r="X26" s="18">
        <f t="shared" si="1"/>
        <v>54</v>
      </c>
    </row>
    <row r="27" spans="1:24" ht="11.1" customHeight="1" x14ac:dyDescent="0.2">
      <c r="A27" s="19" t="s">
        <v>100</v>
      </c>
      <c r="B27" s="19" t="s">
        <v>57</v>
      </c>
      <c r="P27" s="17">
        <v>1</v>
      </c>
      <c r="T27" s="31">
        <f t="shared" si="0"/>
        <v>1</v>
      </c>
      <c r="U27" s="18">
        <v>1</v>
      </c>
      <c r="X27" s="18">
        <f t="shared" si="1"/>
        <v>1</v>
      </c>
    </row>
    <row r="28" spans="1:24" ht="11.1" customHeight="1" x14ac:dyDescent="0.2">
      <c r="A28" s="19" t="s">
        <v>47</v>
      </c>
      <c r="B28" s="19" t="s">
        <v>31</v>
      </c>
      <c r="K28" s="17">
        <v>1</v>
      </c>
      <c r="T28" s="31">
        <f t="shared" si="0"/>
        <v>1</v>
      </c>
      <c r="U28" s="18">
        <v>1</v>
      </c>
      <c r="X28" s="18">
        <f t="shared" si="1"/>
        <v>1</v>
      </c>
    </row>
    <row r="30" spans="1:24" x14ac:dyDescent="0.2">
      <c r="A30" s="20" t="s">
        <v>1043</v>
      </c>
      <c r="F30" s="18"/>
      <c r="G30" s="41" t="s">
        <v>819</v>
      </c>
      <c r="H30" s="41"/>
      <c r="I30" s="41"/>
      <c r="J30" s="41"/>
      <c r="K30" s="41"/>
      <c r="L30" s="41"/>
      <c r="M30" s="41"/>
      <c r="N30" s="41"/>
      <c r="O30" s="41" t="s">
        <v>820</v>
      </c>
    </row>
    <row r="31" spans="1:24" x14ac:dyDescent="0.2">
      <c r="A31" s="20" t="s">
        <v>1065</v>
      </c>
      <c r="F31" s="1">
        <v>58</v>
      </c>
      <c r="G31" s="39" t="s">
        <v>919</v>
      </c>
      <c r="N31" s="1">
        <v>19</v>
      </c>
      <c r="O31" s="1" t="s">
        <v>1053</v>
      </c>
    </row>
    <row r="32" spans="1:24" x14ac:dyDescent="0.2">
      <c r="A32" s="19" t="s">
        <v>1074</v>
      </c>
      <c r="F32" s="1">
        <v>43</v>
      </c>
      <c r="G32" s="39" t="s">
        <v>920</v>
      </c>
      <c r="N32" s="1">
        <v>16</v>
      </c>
      <c r="O32" s="1"/>
    </row>
    <row r="33" spans="1:26" x14ac:dyDescent="0.2">
      <c r="F33" s="1">
        <v>26</v>
      </c>
      <c r="G33" s="39" t="s">
        <v>911</v>
      </c>
      <c r="N33" s="1">
        <v>15</v>
      </c>
      <c r="O33" s="1"/>
    </row>
    <row r="34" spans="1:26" x14ac:dyDescent="0.2">
      <c r="A34" s="20" t="s">
        <v>1064</v>
      </c>
      <c r="F34" s="1">
        <v>25</v>
      </c>
      <c r="G34" s="39" t="s">
        <v>921</v>
      </c>
      <c r="N34" s="1">
        <v>13</v>
      </c>
      <c r="O34" s="1" t="s">
        <v>905</v>
      </c>
    </row>
    <row r="35" spans="1:26" x14ac:dyDescent="0.2">
      <c r="A35" s="19" t="s">
        <v>911</v>
      </c>
      <c r="F35" s="1">
        <v>24</v>
      </c>
      <c r="G35" s="39" t="s">
        <v>913</v>
      </c>
      <c r="N35" s="1">
        <v>9</v>
      </c>
      <c r="O35" s="1"/>
    </row>
    <row r="36" spans="1:26" x14ac:dyDescent="0.2">
      <c r="F36" s="1">
        <v>23</v>
      </c>
      <c r="G36" s="39" t="s">
        <v>905</v>
      </c>
      <c r="N36" s="1">
        <v>8</v>
      </c>
      <c r="O36" s="1" t="s">
        <v>911</v>
      </c>
    </row>
    <row r="37" spans="1:26" x14ac:dyDescent="0.2">
      <c r="A37" s="20" t="s">
        <v>1031</v>
      </c>
      <c r="F37" s="1">
        <v>13</v>
      </c>
      <c r="G37" s="39" t="s">
        <v>922</v>
      </c>
      <c r="N37" s="1">
        <v>7</v>
      </c>
      <c r="O37" s="1" t="s">
        <v>921</v>
      </c>
    </row>
    <row r="38" spans="1:26" x14ac:dyDescent="0.2">
      <c r="A38" s="19" t="s">
        <v>1128</v>
      </c>
      <c r="F38" s="1">
        <v>10</v>
      </c>
      <c r="G38" s="39" t="s">
        <v>923</v>
      </c>
      <c r="N38" s="1"/>
      <c r="O38" s="1" t="s">
        <v>909</v>
      </c>
    </row>
    <row r="39" spans="1:26" x14ac:dyDescent="0.2">
      <c r="F39" s="1">
        <v>9</v>
      </c>
      <c r="G39" s="39" t="s">
        <v>924</v>
      </c>
      <c r="N39" s="1">
        <v>6</v>
      </c>
      <c r="O39" s="1"/>
      <c r="Z39" s="45"/>
    </row>
    <row r="40" spans="1:26" x14ac:dyDescent="0.2">
      <c r="A40" s="20" t="s">
        <v>1094</v>
      </c>
      <c r="F40" s="1">
        <v>8</v>
      </c>
      <c r="G40" s="39" t="s">
        <v>909</v>
      </c>
      <c r="N40" s="1">
        <v>5</v>
      </c>
      <c r="O40" s="1"/>
      <c r="Z40" s="45"/>
    </row>
    <row r="41" spans="1:26" x14ac:dyDescent="0.2">
      <c r="A41" s="19" t="s">
        <v>1111</v>
      </c>
      <c r="F41" s="1"/>
      <c r="G41" s="39" t="s">
        <v>925</v>
      </c>
      <c r="N41" s="1">
        <v>4</v>
      </c>
      <c r="O41" s="1"/>
      <c r="Z41" s="45"/>
    </row>
    <row r="42" spans="1:26" x14ac:dyDescent="0.2">
      <c r="F42" s="1">
        <v>7</v>
      </c>
      <c r="G42" s="39" t="s">
        <v>926</v>
      </c>
      <c r="N42" s="1">
        <v>3</v>
      </c>
      <c r="O42" s="1" t="s">
        <v>919</v>
      </c>
      <c r="Z42" s="45"/>
    </row>
    <row r="43" spans="1:26" x14ac:dyDescent="0.2">
      <c r="F43" s="1">
        <v>5</v>
      </c>
      <c r="G43" s="39" t="s">
        <v>927</v>
      </c>
      <c r="N43" s="1">
        <v>2</v>
      </c>
      <c r="O43" s="1" t="s">
        <v>923</v>
      </c>
      <c r="Z43" s="45"/>
    </row>
    <row r="44" spans="1:26" x14ac:dyDescent="0.2">
      <c r="F44" s="1"/>
      <c r="G44" s="39" t="s">
        <v>928</v>
      </c>
      <c r="N44" s="1">
        <v>1</v>
      </c>
      <c r="O44" s="1" t="s">
        <v>920</v>
      </c>
      <c r="Z44" s="45"/>
    </row>
    <row r="45" spans="1:26" x14ac:dyDescent="0.2">
      <c r="F45" s="1">
        <v>4</v>
      </c>
      <c r="G45" s="39" t="s">
        <v>929</v>
      </c>
      <c r="N45" s="1"/>
      <c r="O45" s="1" t="s">
        <v>926</v>
      </c>
      <c r="Z45" s="45"/>
    </row>
    <row r="46" spans="1:26" x14ac:dyDescent="0.2">
      <c r="F46" s="1">
        <v>2</v>
      </c>
      <c r="G46" s="39" t="s">
        <v>930</v>
      </c>
      <c r="N46" s="1"/>
      <c r="O46" s="1" t="s">
        <v>927</v>
      </c>
      <c r="Z46" s="45"/>
    </row>
    <row r="47" spans="1:26" x14ac:dyDescent="0.2">
      <c r="Z47" s="45"/>
    </row>
    <row r="48" spans="1:26" x14ac:dyDescent="0.2">
      <c r="Z48" s="45"/>
    </row>
    <row r="49" spans="26:26" x14ac:dyDescent="0.2">
      <c r="Z49" s="45"/>
    </row>
    <row r="50" spans="26:26" x14ac:dyDescent="0.2">
      <c r="Z50" s="45"/>
    </row>
    <row r="51" spans="26:26" x14ac:dyDescent="0.2">
      <c r="Z51" s="45"/>
    </row>
    <row r="67" spans="1:24" x14ac:dyDescent="0.2">
      <c r="B67" s="8"/>
      <c r="C67" s="24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8" t="s">
        <v>88</v>
      </c>
      <c r="S67" s="18" t="s">
        <v>89</v>
      </c>
      <c r="U67" s="23"/>
    </row>
    <row r="68" spans="1:24" s="18" customFormat="1" ht="44.25" x14ac:dyDescent="0.2">
      <c r="A68" s="18" t="s">
        <v>776</v>
      </c>
      <c r="B68" s="18">
        <v>1996</v>
      </c>
      <c r="C68" s="14" t="s">
        <v>571</v>
      </c>
      <c r="D68" s="18" t="s">
        <v>78</v>
      </c>
      <c r="E68" s="18" t="s">
        <v>85</v>
      </c>
      <c r="F68" s="18" t="s">
        <v>87</v>
      </c>
      <c r="G68" s="18" t="s">
        <v>83</v>
      </c>
      <c r="H68" s="18" t="s">
        <v>79</v>
      </c>
      <c r="I68" s="18" t="s">
        <v>80</v>
      </c>
      <c r="J68" s="18" t="s">
        <v>81</v>
      </c>
      <c r="K68" s="18" t="s">
        <v>78</v>
      </c>
      <c r="L68" s="18" t="s">
        <v>85</v>
      </c>
      <c r="M68" s="18" t="s">
        <v>87</v>
      </c>
      <c r="N68" s="18" t="s">
        <v>83</v>
      </c>
      <c r="O68" s="18" t="s">
        <v>79</v>
      </c>
      <c r="P68" s="18" t="s">
        <v>80</v>
      </c>
      <c r="Q68" s="18" t="s">
        <v>81</v>
      </c>
      <c r="R68" s="18" t="s">
        <v>78</v>
      </c>
      <c r="S68" s="18" t="s">
        <v>78</v>
      </c>
      <c r="T68" s="14" t="s">
        <v>563</v>
      </c>
      <c r="U68" s="14" t="s">
        <v>781</v>
      </c>
      <c r="V68" s="14" t="s">
        <v>746</v>
      </c>
      <c r="W68" s="14" t="s">
        <v>747</v>
      </c>
      <c r="X68" s="14" t="s">
        <v>759</v>
      </c>
    </row>
    <row r="69" spans="1:24" s="18" customFormat="1" x14ac:dyDescent="0.2">
      <c r="C69" s="14"/>
      <c r="D69" s="18">
        <f>SUM(D70:D101)</f>
        <v>21</v>
      </c>
      <c r="E69" s="18">
        <f t="shared" ref="E69:S69" si="2">SUM(E70:E101)</f>
        <v>20</v>
      </c>
      <c r="F69" s="18">
        <f t="shared" si="2"/>
        <v>19</v>
      </c>
      <c r="G69" s="18">
        <f t="shared" si="2"/>
        <v>19</v>
      </c>
      <c r="H69" s="18">
        <f t="shared" si="2"/>
        <v>18</v>
      </c>
      <c r="I69" s="18">
        <f t="shared" si="2"/>
        <v>20</v>
      </c>
      <c r="J69" s="18">
        <f t="shared" si="2"/>
        <v>20</v>
      </c>
      <c r="K69" s="18">
        <f t="shared" si="2"/>
        <v>20</v>
      </c>
      <c r="L69" s="18">
        <f t="shared" si="2"/>
        <v>0</v>
      </c>
      <c r="M69" s="18">
        <f t="shared" si="2"/>
        <v>19</v>
      </c>
      <c r="N69" s="18">
        <f t="shared" si="2"/>
        <v>20</v>
      </c>
      <c r="O69" s="18">
        <f t="shared" si="2"/>
        <v>19</v>
      </c>
      <c r="P69" s="18">
        <f t="shared" si="2"/>
        <v>20</v>
      </c>
      <c r="Q69" s="18">
        <f t="shared" si="2"/>
        <v>20</v>
      </c>
      <c r="R69" s="18">
        <f t="shared" si="2"/>
        <v>19</v>
      </c>
      <c r="S69" s="18">
        <f t="shared" si="2"/>
        <v>20</v>
      </c>
      <c r="T69" s="14"/>
      <c r="U69" s="14"/>
      <c r="V69" s="14"/>
      <c r="W69" s="14"/>
      <c r="X69" s="14"/>
    </row>
    <row r="70" spans="1:24" ht="11.1" customHeight="1" x14ac:dyDescent="0.2">
      <c r="A70" s="19" t="s">
        <v>90</v>
      </c>
      <c r="B70" s="19" t="s">
        <v>115</v>
      </c>
      <c r="D70" s="17">
        <v>1</v>
      </c>
      <c r="E70" s="17">
        <v>1</v>
      </c>
      <c r="F70" s="17">
        <v>1</v>
      </c>
      <c r="G70" s="17">
        <v>1</v>
      </c>
      <c r="H70" s="17">
        <v>1</v>
      </c>
      <c r="I70" s="17">
        <v>1</v>
      </c>
      <c r="J70" s="17">
        <v>1</v>
      </c>
      <c r="K70" s="17">
        <v>1</v>
      </c>
      <c r="M70" s="17">
        <v>1</v>
      </c>
      <c r="N70" s="17">
        <v>1</v>
      </c>
      <c r="O70" s="17">
        <v>1</v>
      </c>
      <c r="P70" s="17">
        <v>1</v>
      </c>
      <c r="Q70" s="17">
        <v>1</v>
      </c>
      <c r="R70" s="17">
        <v>1</v>
      </c>
      <c r="S70" s="17">
        <v>1</v>
      </c>
      <c r="T70" s="31">
        <f>SUM(D70:S70)</f>
        <v>15</v>
      </c>
      <c r="U70" s="18">
        <v>15</v>
      </c>
      <c r="V70" s="17">
        <v>12</v>
      </c>
      <c r="W70" s="17">
        <v>42</v>
      </c>
      <c r="X70" s="18">
        <f>SUM(U70:W70)</f>
        <v>69</v>
      </c>
    </row>
    <row r="71" spans="1:24" ht="11.1" customHeight="1" x14ac:dyDescent="0.2">
      <c r="A71" s="19" t="s">
        <v>73</v>
      </c>
      <c r="B71" s="19" t="s">
        <v>74</v>
      </c>
      <c r="C71" s="18">
        <v>1</v>
      </c>
      <c r="D71" s="17">
        <v>1</v>
      </c>
      <c r="E71" s="17">
        <v>1</v>
      </c>
      <c r="F71" s="17">
        <v>1</v>
      </c>
      <c r="G71" s="17">
        <v>1</v>
      </c>
      <c r="H71" s="17">
        <v>1</v>
      </c>
      <c r="I71" s="17">
        <v>1</v>
      </c>
      <c r="K71" s="17">
        <v>1</v>
      </c>
      <c r="N71" s="17">
        <v>1</v>
      </c>
      <c r="O71" s="17">
        <v>1</v>
      </c>
      <c r="P71" s="17">
        <v>1</v>
      </c>
      <c r="Q71" s="17">
        <v>1</v>
      </c>
      <c r="R71" s="17">
        <v>1</v>
      </c>
      <c r="S71" s="17">
        <v>1</v>
      </c>
      <c r="T71" s="31">
        <f t="shared" ref="T71:T101" si="3">SUM(D71:S71)</f>
        <v>13</v>
      </c>
      <c r="U71" s="18">
        <v>14</v>
      </c>
      <c r="V71" s="17">
        <v>14</v>
      </c>
      <c r="X71" s="18">
        <f>SUM(U71:W71)</f>
        <v>28</v>
      </c>
    </row>
    <row r="72" spans="1:24" ht="11.1" customHeight="1" x14ac:dyDescent="0.2">
      <c r="A72" s="19" t="s">
        <v>46</v>
      </c>
      <c r="B72" s="19" t="s">
        <v>21</v>
      </c>
      <c r="C72" s="18">
        <v>6</v>
      </c>
      <c r="D72" s="17">
        <v>1</v>
      </c>
      <c r="E72" s="17">
        <v>1</v>
      </c>
      <c r="F72" s="17">
        <v>1</v>
      </c>
      <c r="G72" s="17">
        <v>1</v>
      </c>
      <c r="H72" s="17">
        <v>1</v>
      </c>
      <c r="I72" s="17">
        <v>1</v>
      </c>
      <c r="J72" s="17">
        <v>1</v>
      </c>
      <c r="K72" s="17">
        <v>1</v>
      </c>
      <c r="M72" s="17">
        <v>1</v>
      </c>
      <c r="N72" s="17">
        <v>1</v>
      </c>
      <c r="O72" s="17">
        <v>1</v>
      </c>
      <c r="P72" s="17">
        <v>1</v>
      </c>
      <c r="Q72" s="17">
        <v>1</v>
      </c>
      <c r="R72" s="17">
        <v>1</v>
      </c>
      <c r="S72" s="17">
        <v>1</v>
      </c>
      <c r="T72" s="31">
        <f t="shared" si="3"/>
        <v>15</v>
      </c>
      <c r="U72" s="18">
        <v>36</v>
      </c>
      <c r="V72" s="17">
        <v>12</v>
      </c>
      <c r="W72" s="17">
        <v>18</v>
      </c>
      <c r="X72" s="18">
        <f>SUM(U72:W72)</f>
        <v>66</v>
      </c>
    </row>
    <row r="73" spans="1:24" ht="11.1" customHeight="1" x14ac:dyDescent="0.2">
      <c r="A73" s="19" t="s">
        <v>72</v>
      </c>
      <c r="B73" s="19" t="s">
        <v>50</v>
      </c>
      <c r="C73" s="18">
        <v>2</v>
      </c>
      <c r="D73" s="17">
        <v>1</v>
      </c>
      <c r="I73" s="17">
        <v>1</v>
      </c>
      <c r="J73" s="17">
        <v>1</v>
      </c>
      <c r="T73" s="31">
        <f t="shared" si="3"/>
        <v>3</v>
      </c>
      <c r="U73" s="18">
        <v>5</v>
      </c>
      <c r="V73" s="17">
        <v>10</v>
      </c>
      <c r="W73" s="17">
        <v>12</v>
      </c>
      <c r="X73" s="18">
        <f t="shared" ref="X73:X101" si="4">SUM(U73:W73)</f>
        <v>27</v>
      </c>
    </row>
    <row r="74" spans="1:24" ht="11.1" customHeight="1" x14ac:dyDescent="0.2">
      <c r="A74" s="19" t="s">
        <v>66</v>
      </c>
      <c r="B74" s="19" t="s">
        <v>31</v>
      </c>
      <c r="C74" s="18">
        <v>5</v>
      </c>
      <c r="D74" s="17">
        <v>1</v>
      </c>
      <c r="E74" s="17">
        <v>1</v>
      </c>
      <c r="F74" s="17">
        <v>1</v>
      </c>
      <c r="G74" s="17">
        <v>1</v>
      </c>
      <c r="H74" s="17">
        <v>1</v>
      </c>
      <c r="I74" s="17">
        <v>1</v>
      </c>
      <c r="J74" s="17">
        <v>1</v>
      </c>
      <c r="K74" s="17">
        <v>1</v>
      </c>
      <c r="R74" s="17">
        <v>1</v>
      </c>
      <c r="S74" s="17">
        <v>1</v>
      </c>
      <c r="T74" s="31">
        <f t="shared" si="3"/>
        <v>10</v>
      </c>
      <c r="U74" s="18">
        <v>15</v>
      </c>
      <c r="V74" s="17">
        <v>9</v>
      </c>
      <c r="W74" s="17">
        <v>114</v>
      </c>
      <c r="X74" s="18">
        <f t="shared" si="4"/>
        <v>138</v>
      </c>
    </row>
    <row r="75" spans="1:24" ht="11.1" customHeight="1" x14ac:dyDescent="0.2">
      <c r="A75" s="19" t="s">
        <v>26</v>
      </c>
      <c r="B75" s="19" t="s">
        <v>109</v>
      </c>
      <c r="J75" s="17">
        <v>1</v>
      </c>
      <c r="T75" s="31">
        <f t="shared" si="3"/>
        <v>1</v>
      </c>
      <c r="U75" s="18">
        <v>11</v>
      </c>
      <c r="X75" s="18">
        <f t="shared" si="4"/>
        <v>11</v>
      </c>
    </row>
    <row r="76" spans="1:24" ht="11.1" customHeight="1" x14ac:dyDescent="0.2">
      <c r="A76" s="19" t="s">
        <v>102</v>
      </c>
      <c r="B76" s="19" t="s">
        <v>110</v>
      </c>
      <c r="I76" s="17">
        <v>1</v>
      </c>
      <c r="J76" s="17">
        <v>1</v>
      </c>
      <c r="T76" s="31">
        <f t="shared" si="3"/>
        <v>2</v>
      </c>
      <c r="U76" s="18">
        <v>16</v>
      </c>
      <c r="V76" s="17">
        <v>24</v>
      </c>
      <c r="W76" s="17">
        <v>29</v>
      </c>
      <c r="X76" s="18">
        <f t="shared" si="4"/>
        <v>69</v>
      </c>
    </row>
    <row r="77" spans="1:24" ht="11.1" customHeight="1" x14ac:dyDescent="0.2">
      <c r="A77" s="19" t="s">
        <v>103</v>
      </c>
      <c r="B77" s="19" t="s">
        <v>108</v>
      </c>
      <c r="M77" s="17">
        <v>1</v>
      </c>
      <c r="T77" s="31">
        <f t="shared" si="3"/>
        <v>1</v>
      </c>
      <c r="U77" s="18">
        <v>1</v>
      </c>
      <c r="X77" s="18">
        <f t="shared" si="4"/>
        <v>1</v>
      </c>
    </row>
    <row r="78" spans="1:24" ht="11.1" customHeight="1" x14ac:dyDescent="0.2">
      <c r="A78" s="19" t="s">
        <v>92</v>
      </c>
      <c r="B78" s="19" t="s">
        <v>11</v>
      </c>
      <c r="C78" s="18">
        <v>3</v>
      </c>
      <c r="D78" s="17">
        <v>1</v>
      </c>
      <c r="E78" s="17">
        <v>1</v>
      </c>
      <c r="F78" s="17">
        <v>1</v>
      </c>
      <c r="G78" s="17">
        <v>1</v>
      </c>
      <c r="H78" s="17">
        <v>1</v>
      </c>
      <c r="I78" s="17">
        <v>1</v>
      </c>
      <c r="K78" s="17">
        <v>1</v>
      </c>
      <c r="M78" s="17">
        <v>1</v>
      </c>
      <c r="N78" s="17">
        <v>1</v>
      </c>
      <c r="O78" s="17">
        <v>1</v>
      </c>
      <c r="P78" s="17">
        <v>1</v>
      </c>
      <c r="Q78" s="17">
        <v>1</v>
      </c>
      <c r="R78" s="17">
        <v>1</v>
      </c>
      <c r="S78" s="17">
        <v>1</v>
      </c>
      <c r="T78" s="31">
        <f t="shared" si="3"/>
        <v>14</v>
      </c>
      <c r="U78" s="18">
        <v>17</v>
      </c>
      <c r="W78" s="17">
        <v>34</v>
      </c>
      <c r="X78" s="18">
        <f t="shared" si="4"/>
        <v>51</v>
      </c>
    </row>
    <row r="79" spans="1:24" ht="11.1" customHeight="1" x14ac:dyDescent="0.2">
      <c r="A79" s="19" t="s">
        <v>99</v>
      </c>
      <c r="B79" s="19" t="s">
        <v>111</v>
      </c>
      <c r="E79" s="17">
        <v>1</v>
      </c>
      <c r="F79" s="17">
        <v>1</v>
      </c>
      <c r="G79" s="17">
        <v>1</v>
      </c>
      <c r="H79" s="17">
        <v>1</v>
      </c>
      <c r="I79" s="17">
        <v>1</v>
      </c>
      <c r="J79" s="17">
        <v>1</v>
      </c>
      <c r="K79" s="17">
        <v>1</v>
      </c>
      <c r="M79" s="17">
        <v>1</v>
      </c>
      <c r="N79" s="17">
        <v>1</v>
      </c>
      <c r="O79" s="17">
        <v>1</v>
      </c>
      <c r="P79" s="17">
        <v>1</v>
      </c>
      <c r="Q79" s="17">
        <v>1</v>
      </c>
      <c r="R79" s="17">
        <v>1</v>
      </c>
      <c r="S79" s="17">
        <v>1</v>
      </c>
      <c r="T79" s="31">
        <f t="shared" si="3"/>
        <v>14</v>
      </c>
      <c r="U79" s="18">
        <v>14</v>
      </c>
      <c r="V79" s="17">
        <v>1</v>
      </c>
      <c r="W79" s="17">
        <v>17</v>
      </c>
      <c r="X79" s="18">
        <f t="shared" si="4"/>
        <v>32</v>
      </c>
    </row>
    <row r="80" spans="1:24" ht="11.1" customHeight="1" x14ac:dyDescent="0.2">
      <c r="A80" s="19" t="s">
        <v>59</v>
      </c>
      <c r="B80" s="19" t="s">
        <v>60</v>
      </c>
      <c r="C80" s="18">
        <v>6</v>
      </c>
      <c r="D80" s="17">
        <v>1</v>
      </c>
      <c r="E80" s="17">
        <v>1</v>
      </c>
      <c r="F80" s="17">
        <v>1</v>
      </c>
      <c r="G80" s="17">
        <v>1</v>
      </c>
      <c r="H80" s="17">
        <v>1</v>
      </c>
      <c r="I80" s="17">
        <v>1</v>
      </c>
      <c r="J80" s="17">
        <v>1</v>
      </c>
      <c r="K80" s="17">
        <v>1</v>
      </c>
      <c r="M80" s="17">
        <v>1</v>
      </c>
      <c r="N80" s="17">
        <v>1</v>
      </c>
      <c r="O80" s="17">
        <v>1</v>
      </c>
      <c r="P80" s="17">
        <v>1</v>
      </c>
      <c r="Q80" s="17">
        <v>1</v>
      </c>
      <c r="R80" s="17">
        <v>1</v>
      </c>
      <c r="S80" s="17">
        <v>1</v>
      </c>
      <c r="T80" s="31">
        <f t="shared" si="3"/>
        <v>15</v>
      </c>
      <c r="U80" s="18">
        <v>21</v>
      </c>
      <c r="V80" s="17">
        <v>35</v>
      </c>
      <c r="W80" s="17">
        <v>3</v>
      </c>
      <c r="X80" s="18">
        <f t="shared" si="4"/>
        <v>59</v>
      </c>
    </row>
    <row r="81" spans="1:24" ht="11.1" customHeight="1" x14ac:dyDescent="0.2">
      <c r="A81" s="19" t="s">
        <v>91</v>
      </c>
      <c r="B81" s="19" t="s">
        <v>114</v>
      </c>
      <c r="D81" s="17">
        <v>1</v>
      </c>
      <c r="H81" s="17">
        <v>1</v>
      </c>
      <c r="K81" s="17">
        <v>1</v>
      </c>
      <c r="M81" s="17">
        <v>1</v>
      </c>
      <c r="N81" s="17">
        <v>1</v>
      </c>
      <c r="O81" s="17">
        <v>1</v>
      </c>
      <c r="P81" s="17">
        <v>1</v>
      </c>
      <c r="Q81" s="17">
        <v>1</v>
      </c>
      <c r="S81" s="17">
        <v>1</v>
      </c>
      <c r="T81" s="31">
        <f t="shared" si="3"/>
        <v>9</v>
      </c>
      <c r="U81" s="18">
        <v>9</v>
      </c>
      <c r="X81" s="18">
        <f t="shared" si="4"/>
        <v>9</v>
      </c>
    </row>
    <row r="82" spans="1:24" ht="11.1" customHeight="1" x14ac:dyDescent="0.2">
      <c r="A82" s="19" t="s">
        <v>16</v>
      </c>
      <c r="B82" s="19" t="s">
        <v>1</v>
      </c>
      <c r="D82" s="17">
        <v>1</v>
      </c>
      <c r="E82" s="17">
        <v>1</v>
      </c>
      <c r="F82" s="17">
        <v>1</v>
      </c>
      <c r="J82" s="17">
        <v>1</v>
      </c>
      <c r="K82" s="17">
        <v>1</v>
      </c>
      <c r="M82" s="17">
        <v>1</v>
      </c>
      <c r="N82" s="17">
        <v>1</v>
      </c>
      <c r="O82" s="17">
        <v>1</v>
      </c>
      <c r="P82" s="17">
        <v>1</v>
      </c>
      <c r="Q82" s="17">
        <v>1</v>
      </c>
      <c r="R82" s="17">
        <v>1</v>
      </c>
      <c r="S82" s="17">
        <v>1</v>
      </c>
      <c r="T82" s="31">
        <f t="shared" si="3"/>
        <v>12</v>
      </c>
      <c r="U82" s="18">
        <v>12</v>
      </c>
      <c r="V82" s="17">
        <v>2</v>
      </c>
      <c r="X82" s="18">
        <f t="shared" si="4"/>
        <v>14</v>
      </c>
    </row>
    <row r="83" spans="1:24" ht="11.1" customHeight="1" x14ac:dyDescent="0.2">
      <c r="A83" s="19" t="s">
        <v>16</v>
      </c>
      <c r="B83" s="19" t="s">
        <v>116</v>
      </c>
      <c r="J83" s="17">
        <v>1</v>
      </c>
      <c r="T83" s="31">
        <f t="shared" si="3"/>
        <v>1</v>
      </c>
      <c r="U83" s="18">
        <v>1</v>
      </c>
      <c r="X83" s="18">
        <f t="shared" si="4"/>
        <v>1</v>
      </c>
    </row>
    <row r="84" spans="1:24" ht="11.1" customHeight="1" x14ac:dyDescent="0.2">
      <c r="A84" s="19" t="s">
        <v>49</v>
      </c>
      <c r="B84" s="19" t="s">
        <v>50</v>
      </c>
      <c r="C84" s="18">
        <v>4</v>
      </c>
      <c r="D84" s="17">
        <v>1</v>
      </c>
      <c r="E84" s="17">
        <v>1</v>
      </c>
      <c r="F84" s="17">
        <v>1</v>
      </c>
      <c r="G84" s="17">
        <v>1</v>
      </c>
      <c r="H84" s="17">
        <v>1</v>
      </c>
      <c r="I84" s="17">
        <v>1</v>
      </c>
      <c r="J84" s="17">
        <v>1</v>
      </c>
      <c r="K84" s="17">
        <v>1</v>
      </c>
      <c r="M84" s="17">
        <v>1</v>
      </c>
      <c r="N84" s="17">
        <v>1</v>
      </c>
      <c r="O84" s="17">
        <v>1</v>
      </c>
      <c r="P84" s="17">
        <v>1</v>
      </c>
      <c r="Q84" s="17">
        <v>1</v>
      </c>
      <c r="R84" s="17">
        <v>1</v>
      </c>
      <c r="S84" s="17">
        <v>1</v>
      </c>
      <c r="T84" s="31">
        <f t="shared" si="3"/>
        <v>15</v>
      </c>
      <c r="U84" s="18">
        <v>30</v>
      </c>
      <c r="V84" s="17">
        <v>15</v>
      </c>
      <c r="X84" s="18">
        <f t="shared" si="4"/>
        <v>45</v>
      </c>
    </row>
    <row r="85" spans="1:24" ht="11.1" customHeight="1" x14ac:dyDescent="0.2">
      <c r="A85" s="19" t="s">
        <v>51</v>
      </c>
      <c r="B85" s="19" t="s">
        <v>52</v>
      </c>
      <c r="C85" s="18">
        <v>2</v>
      </c>
      <c r="D85" s="17">
        <v>1</v>
      </c>
      <c r="E85" s="17">
        <v>1</v>
      </c>
      <c r="F85" s="17">
        <v>1</v>
      </c>
      <c r="G85" s="17">
        <v>1</v>
      </c>
      <c r="I85" s="17">
        <v>1</v>
      </c>
      <c r="J85" s="17">
        <v>1</v>
      </c>
      <c r="K85" s="17">
        <v>1</v>
      </c>
      <c r="M85" s="17">
        <v>1</v>
      </c>
      <c r="N85" s="17">
        <v>1</v>
      </c>
      <c r="O85" s="17">
        <v>1</v>
      </c>
      <c r="P85" s="17">
        <v>1</v>
      </c>
      <c r="Q85" s="17">
        <v>1</v>
      </c>
      <c r="R85" s="17">
        <v>1</v>
      </c>
      <c r="S85" s="17">
        <v>1</v>
      </c>
      <c r="T85" s="31">
        <f t="shared" si="3"/>
        <v>14</v>
      </c>
      <c r="U85" s="18">
        <v>17</v>
      </c>
      <c r="V85" s="17">
        <v>2</v>
      </c>
      <c r="X85" s="18">
        <f t="shared" si="4"/>
        <v>19</v>
      </c>
    </row>
    <row r="86" spans="1:24" ht="11.1" customHeight="1" x14ac:dyDescent="0.2">
      <c r="A86" s="19" t="s">
        <v>106</v>
      </c>
      <c r="B86" s="19" t="s">
        <v>43</v>
      </c>
      <c r="N86" s="17">
        <v>1</v>
      </c>
      <c r="T86" s="31">
        <f t="shared" si="3"/>
        <v>1</v>
      </c>
      <c r="U86" s="18">
        <v>1</v>
      </c>
      <c r="V86" s="17">
        <v>12</v>
      </c>
      <c r="X86" s="18">
        <f t="shared" si="4"/>
        <v>13</v>
      </c>
    </row>
    <row r="87" spans="1:24" ht="11.1" customHeight="1" x14ac:dyDescent="0.2">
      <c r="A87" s="19" t="s">
        <v>93</v>
      </c>
      <c r="B87" s="19" t="s">
        <v>19</v>
      </c>
      <c r="D87" s="17">
        <v>1</v>
      </c>
      <c r="E87" s="17">
        <v>1</v>
      </c>
      <c r="F87" s="17">
        <v>1</v>
      </c>
      <c r="G87" s="17">
        <v>1</v>
      </c>
      <c r="H87" s="17">
        <v>1</v>
      </c>
      <c r="I87" s="17">
        <v>1</v>
      </c>
      <c r="J87" s="17">
        <v>1</v>
      </c>
      <c r="K87" s="17">
        <v>1</v>
      </c>
      <c r="M87" s="17">
        <v>1</v>
      </c>
      <c r="N87" s="17">
        <v>1</v>
      </c>
      <c r="O87" s="17">
        <v>1</v>
      </c>
      <c r="P87" s="17">
        <v>1</v>
      </c>
      <c r="R87" s="17">
        <v>1</v>
      </c>
      <c r="S87" s="17">
        <v>1</v>
      </c>
      <c r="T87" s="31">
        <f t="shared" si="3"/>
        <v>14</v>
      </c>
      <c r="U87" s="18">
        <v>14</v>
      </c>
      <c r="V87" s="17">
        <v>5</v>
      </c>
      <c r="X87" s="18">
        <f t="shared" si="4"/>
        <v>19</v>
      </c>
    </row>
    <row r="88" spans="1:24" ht="11.1" customHeight="1" x14ac:dyDescent="0.2">
      <c r="A88" s="19" t="s">
        <v>94</v>
      </c>
      <c r="B88" s="19" t="s">
        <v>65</v>
      </c>
      <c r="D88" s="17">
        <v>1</v>
      </c>
      <c r="E88" s="17">
        <v>1</v>
      </c>
      <c r="F88" s="17">
        <v>1</v>
      </c>
      <c r="G88" s="17">
        <v>1</v>
      </c>
      <c r="I88" s="17">
        <v>1</v>
      </c>
      <c r="J88" s="17">
        <v>1</v>
      </c>
      <c r="K88" s="17">
        <v>1</v>
      </c>
      <c r="M88" s="17">
        <v>1</v>
      </c>
      <c r="N88" s="17">
        <v>1</v>
      </c>
      <c r="O88" s="17">
        <v>1</v>
      </c>
      <c r="P88" s="17">
        <v>1</v>
      </c>
      <c r="Q88" s="17">
        <v>1</v>
      </c>
      <c r="R88" s="17">
        <v>1</v>
      </c>
      <c r="S88" s="17">
        <v>1</v>
      </c>
      <c r="T88" s="31">
        <f t="shared" si="3"/>
        <v>14</v>
      </c>
      <c r="U88" s="18">
        <v>14</v>
      </c>
      <c r="V88" s="17">
        <v>1</v>
      </c>
      <c r="X88" s="18">
        <f t="shared" si="4"/>
        <v>15</v>
      </c>
    </row>
    <row r="89" spans="1:24" ht="11.1" customHeight="1" x14ac:dyDescent="0.2">
      <c r="A89" s="19" t="s">
        <v>105</v>
      </c>
      <c r="B89" s="19" t="s">
        <v>107</v>
      </c>
      <c r="N89" s="17">
        <v>1</v>
      </c>
      <c r="Q89" s="17">
        <v>1</v>
      </c>
      <c r="T89" s="31">
        <f t="shared" si="3"/>
        <v>2</v>
      </c>
      <c r="U89" s="18">
        <v>25</v>
      </c>
      <c r="V89" s="17">
        <v>7</v>
      </c>
      <c r="X89" s="18">
        <f t="shared" si="4"/>
        <v>32</v>
      </c>
    </row>
    <row r="90" spans="1:24" ht="11.1" customHeight="1" x14ac:dyDescent="0.2">
      <c r="A90" s="19" t="s">
        <v>36</v>
      </c>
      <c r="B90" s="19" t="s">
        <v>37</v>
      </c>
      <c r="C90" s="18">
        <v>3</v>
      </c>
      <c r="D90" s="17">
        <v>1</v>
      </c>
      <c r="E90" s="17">
        <v>1</v>
      </c>
      <c r="F90" s="17">
        <v>1</v>
      </c>
      <c r="G90" s="17">
        <v>1</v>
      </c>
      <c r="H90" s="17">
        <v>1</v>
      </c>
      <c r="I90" s="17">
        <v>1</v>
      </c>
      <c r="K90" s="17">
        <v>1</v>
      </c>
      <c r="T90" s="31">
        <f t="shared" si="3"/>
        <v>7</v>
      </c>
      <c r="U90" s="18">
        <v>10</v>
      </c>
      <c r="X90" s="18">
        <f t="shared" si="4"/>
        <v>10</v>
      </c>
    </row>
    <row r="91" spans="1:24" ht="11.1" customHeight="1" x14ac:dyDescent="0.2">
      <c r="A91" s="19" t="s">
        <v>101</v>
      </c>
      <c r="B91" s="19" t="s">
        <v>71</v>
      </c>
      <c r="H91" s="17">
        <v>1</v>
      </c>
      <c r="P91" s="17">
        <v>1</v>
      </c>
      <c r="Q91" s="17">
        <v>1</v>
      </c>
      <c r="T91" s="31">
        <f t="shared" si="3"/>
        <v>3</v>
      </c>
      <c r="U91" s="18">
        <v>6</v>
      </c>
      <c r="W91" s="17">
        <v>48</v>
      </c>
      <c r="X91" s="18">
        <f>SUM(U91:W91)</f>
        <v>54</v>
      </c>
    </row>
    <row r="92" spans="1:24" ht="11.1" customHeight="1" x14ac:dyDescent="0.2">
      <c r="A92" s="19" t="s">
        <v>95</v>
      </c>
      <c r="B92" s="19" t="s">
        <v>113</v>
      </c>
      <c r="D92" s="17">
        <v>1</v>
      </c>
      <c r="E92" s="17">
        <v>1</v>
      </c>
      <c r="T92" s="31">
        <f t="shared" si="3"/>
        <v>2</v>
      </c>
      <c r="U92" s="18">
        <v>2</v>
      </c>
      <c r="X92" s="18">
        <f t="shared" si="4"/>
        <v>2</v>
      </c>
    </row>
    <row r="93" spans="1:24" ht="11.1" customHeight="1" x14ac:dyDescent="0.2">
      <c r="A93" s="19" t="s">
        <v>64</v>
      </c>
      <c r="B93" s="19" t="s">
        <v>65</v>
      </c>
      <c r="C93" s="18">
        <v>6</v>
      </c>
      <c r="D93" s="17">
        <v>1</v>
      </c>
      <c r="E93" s="17">
        <v>1</v>
      </c>
      <c r="F93" s="17">
        <v>1</v>
      </c>
      <c r="G93" s="17">
        <v>1</v>
      </c>
      <c r="H93" s="17">
        <v>1</v>
      </c>
      <c r="I93" s="17">
        <v>1</v>
      </c>
      <c r="J93" s="17">
        <v>1</v>
      </c>
      <c r="K93" s="17">
        <v>1</v>
      </c>
      <c r="M93" s="17">
        <v>1</v>
      </c>
      <c r="N93" s="17">
        <v>1</v>
      </c>
      <c r="O93" s="17">
        <v>1</v>
      </c>
      <c r="P93" s="17">
        <v>1</v>
      </c>
      <c r="Q93" s="17">
        <v>1</v>
      </c>
      <c r="R93" s="17">
        <v>1</v>
      </c>
      <c r="S93" s="17">
        <v>1</v>
      </c>
      <c r="T93" s="31">
        <f t="shared" si="3"/>
        <v>15</v>
      </c>
      <c r="U93" s="18">
        <v>21</v>
      </c>
      <c r="X93" s="18">
        <f t="shared" si="4"/>
        <v>21</v>
      </c>
    </row>
    <row r="94" spans="1:24" ht="11.1" customHeight="1" x14ac:dyDescent="0.2">
      <c r="A94" s="19" t="s">
        <v>8</v>
      </c>
      <c r="B94" s="19" t="s">
        <v>774</v>
      </c>
      <c r="C94" s="18">
        <v>2</v>
      </c>
      <c r="J94" s="17">
        <v>1</v>
      </c>
      <c r="T94" s="31">
        <f t="shared" si="3"/>
        <v>1</v>
      </c>
      <c r="U94" s="18">
        <v>3</v>
      </c>
      <c r="V94" s="17">
        <v>71</v>
      </c>
      <c r="X94" s="18">
        <f t="shared" si="4"/>
        <v>74</v>
      </c>
    </row>
    <row r="95" spans="1:24" ht="11.1" customHeight="1" x14ac:dyDescent="0.2">
      <c r="A95" s="19" t="s">
        <v>104</v>
      </c>
      <c r="B95" s="19" t="s">
        <v>58</v>
      </c>
      <c r="M95" s="17">
        <v>1</v>
      </c>
      <c r="T95" s="31">
        <f t="shared" si="3"/>
        <v>1</v>
      </c>
      <c r="U95" s="18">
        <v>16</v>
      </c>
      <c r="X95" s="18">
        <f t="shared" si="4"/>
        <v>16</v>
      </c>
    </row>
    <row r="96" spans="1:24" ht="11.1" customHeight="1" x14ac:dyDescent="0.2">
      <c r="A96" s="19" t="s">
        <v>96</v>
      </c>
      <c r="B96" s="19" t="s">
        <v>112</v>
      </c>
      <c r="D96" s="17">
        <v>1</v>
      </c>
      <c r="E96" s="17">
        <v>1</v>
      </c>
      <c r="F96" s="17">
        <v>1</v>
      </c>
      <c r="G96" s="17">
        <v>1</v>
      </c>
      <c r="H96" s="17">
        <v>1</v>
      </c>
      <c r="I96" s="17">
        <v>1</v>
      </c>
      <c r="J96" s="17">
        <v>1</v>
      </c>
      <c r="K96" s="17">
        <v>1</v>
      </c>
      <c r="M96" s="17">
        <v>1</v>
      </c>
      <c r="N96" s="17">
        <v>1</v>
      </c>
      <c r="O96" s="17">
        <v>1</v>
      </c>
      <c r="P96" s="17">
        <v>1</v>
      </c>
      <c r="Q96" s="17">
        <v>1</v>
      </c>
      <c r="R96" s="17">
        <v>1</v>
      </c>
      <c r="S96" s="17">
        <v>1</v>
      </c>
      <c r="T96" s="31">
        <f t="shared" si="3"/>
        <v>15</v>
      </c>
      <c r="U96" s="18">
        <v>15</v>
      </c>
      <c r="V96" s="17">
        <v>14</v>
      </c>
      <c r="W96" s="17">
        <v>48</v>
      </c>
      <c r="X96" s="18">
        <f t="shared" si="4"/>
        <v>77</v>
      </c>
    </row>
    <row r="97" spans="1:24" ht="11.1" customHeight="1" x14ac:dyDescent="0.2">
      <c r="A97" s="19" t="s">
        <v>67</v>
      </c>
      <c r="B97" s="19" t="s">
        <v>7</v>
      </c>
      <c r="C97" s="18">
        <v>5</v>
      </c>
      <c r="D97" s="17">
        <v>1</v>
      </c>
      <c r="E97" s="17">
        <v>1</v>
      </c>
      <c r="F97" s="17">
        <v>1</v>
      </c>
      <c r="G97" s="17">
        <v>1</v>
      </c>
      <c r="H97" s="17">
        <v>1</v>
      </c>
      <c r="I97" s="17">
        <v>1</v>
      </c>
      <c r="J97" s="17">
        <v>1</v>
      </c>
      <c r="K97" s="17">
        <v>1</v>
      </c>
      <c r="M97" s="17">
        <v>1</v>
      </c>
      <c r="N97" s="17">
        <v>1</v>
      </c>
      <c r="O97" s="17">
        <v>1</v>
      </c>
      <c r="P97" s="17">
        <v>1</v>
      </c>
      <c r="Q97" s="17">
        <v>1</v>
      </c>
      <c r="R97" s="17">
        <v>1</v>
      </c>
      <c r="S97" s="17">
        <v>1</v>
      </c>
      <c r="T97" s="31">
        <f t="shared" si="3"/>
        <v>15</v>
      </c>
      <c r="U97" s="18">
        <v>33</v>
      </c>
      <c r="V97" s="17">
        <v>38</v>
      </c>
      <c r="W97" s="17">
        <v>49</v>
      </c>
      <c r="X97" s="18">
        <f t="shared" si="4"/>
        <v>120</v>
      </c>
    </row>
    <row r="98" spans="1:24" ht="11.1" customHeight="1" x14ac:dyDescent="0.2">
      <c r="A98" s="19" t="s">
        <v>97</v>
      </c>
      <c r="B98" s="19" t="s">
        <v>29</v>
      </c>
      <c r="D98" s="17">
        <v>1</v>
      </c>
      <c r="E98" s="17">
        <v>1</v>
      </c>
      <c r="F98" s="17">
        <v>1</v>
      </c>
      <c r="G98" s="17">
        <v>1</v>
      </c>
      <c r="H98" s="17">
        <v>1</v>
      </c>
      <c r="I98" s="17">
        <v>1</v>
      </c>
      <c r="J98" s="17">
        <v>1</v>
      </c>
      <c r="K98" s="17">
        <v>1</v>
      </c>
      <c r="M98" s="17">
        <v>1</v>
      </c>
      <c r="N98" s="17">
        <v>1</v>
      </c>
      <c r="O98" s="17">
        <v>1</v>
      </c>
      <c r="P98" s="17">
        <v>1</v>
      </c>
      <c r="Q98" s="17">
        <v>1</v>
      </c>
      <c r="R98" s="17">
        <v>1</v>
      </c>
      <c r="S98" s="17">
        <v>1</v>
      </c>
      <c r="T98" s="31">
        <f t="shared" si="3"/>
        <v>15</v>
      </c>
      <c r="U98" s="18">
        <v>15</v>
      </c>
      <c r="V98" s="17">
        <v>17</v>
      </c>
      <c r="W98" s="17">
        <v>17</v>
      </c>
      <c r="X98" s="18">
        <f t="shared" si="4"/>
        <v>49</v>
      </c>
    </row>
    <row r="99" spans="1:24" ht="11.1" customHeight="1" x14ac:dyDescent="0.2">
      <c r="A99" s="19" t="s">
        <v>100</v>
      </c>
      <c r="B99" s="19" t="s">
        <v>57</v>
      </c>
      <c r="G99" s="17">
        <v>1</v>
      </c>
      <c r="O99" s="17">
        <v>1</v>
      </c>
      <c r="P99" s="17">
        <v>1</v>
      </c>
      <c r="Q99" s="17">
        <v>1</v>
      </c>
      <c r="R99" s="17">
        <v>1</v>
      </c>
      <c r="S99" s="17">
        <v>1</v>
      </c>
      <c r="T99" s="31">
        <f t="shared" si="3"/>
        <v>6</v>
      </c>
      <c r="U99" s="18">
        <v>6</v>
      </c>
      <c r="X99" s="18">
        <f t="shared" si="4"/>
        <v>6</v>
      </c>
    </row>
    <row r="100" spans="1:24" ht="11.1" customHeight="1" x14ac:dyDescent="0.2">
      <c r="A100" s="19" t="s">
        <v>98</v>
      </c>
      <c r="B100" s="19" t="s">
        <v>15</v>
      </c>
      <c r="D100" s="17">
        <v>1</v>
      </c>
      <c r="E100" s="17">
        <v>1</v>
      </c>
      <c r="F100" s="17">
        <v>1</v>
      </c>
      <c r="G100" s="17">
        <v>1</v>
      </c>
      <c r="H100" s="17">
        <v>1</v>
      </c>
      <c r="I100" s="17">
        <v>1</v>
      </c>
      <c r="K100" s="17">
        <v>1</v>
      </c>
      <c r="M100" s="17">
        <v>1</v>
      </c>
      <c r="N100" s="17">
        <v>1</v>
      </c>
      <c r="O100" s="17">
        <v>1</v>
      </c>
      <c r="P100" s="17">
        <v>1</v>
      </c>
      <c r="Q100" s="17">
        <v>1</v>
      </c>
      <c r="R100" s="17">
        <v>1</v>
      </c>
      <c r="S100" s="17">
        <v>1</v>
      </c>
      <c r="T100" s="31">
        <f t="shared" si="3"/>
        <v>14</v>
      </c>
      <c r="U100" s="18">
        <v>14</v>
      </c>
      <c r="X100" s="18">
        <f t="shared" si="4"/>
        <v>14</v>
      </c>
    </row>
    <row r="101" spans="1:24" ht="11.1" customHeight="1" x14ac:dyDescent="0.2">
      <c r="A101" s="19" t="s">
        <v>47</v>
      </c>
      <c r="B101" s="19" t="s">
        <v>31</v>
      </c>
      <c r="C101" s="18">
        <v>7</v>
      </c>
      <c r="D101" s="17">
        <v>1</v>
      </c>
      <c r="E101" s="17">
        <v>1</v>
      </c>
      <c r="F101" s="17">
        <v>1</v>
      </c>
      <c r="G101" s="17">
        <v>1</v>
      </c>
      <c r="H101" s="17">
        <v>1</v>
      </c>
      <c r="I101" s="17">
        <v>1</v>
      </c>
      <c r="J101" s="17">
        <v>1</v>
      </c>
      <c r="K101" s="17">
        <v>1</v>
      </c>
      <c r="M101" s="17">
        <v>1</v>
      </c>
      <c r="N101" s="17">
        <v>1</v>
      </c>
      <c r="O101" s="17">
        <v>1</v>
      </c>
      <c r="P101" s="17">
        <v>1</v>
      </c>
      <c r="Q101" s="17">
        <v>1</v>
      </c>
      <c r="R101" s="17">
        <v>1</v>
      </c>
      <c r="S101" s="17">
        <v>1</v>
      </c>
      <c r="T101" s="31">
        <f t="shared" si="3"/>
        <v>15</v>
      </c>
      <c r="U101" s="18">
        <v>22</v>
      </c>
      <c r="V101" s="17">
        <v>112</v>
      </c>
      <c r="X101" s="18">
        <f t="shared" si="4"/>
        <v>134</v>
      </c>
    </row>
  </sheetData>
  <phoneticPr fontId="0" type="noConversion"/>
  <printOptions horizontalCentered="1" gridLines="1"/>
  <pageMargins left="0.19685039370078741" right="0.19685039370078741" top="0.19685039370078741" bottom="0.19685039370078741" header="0.19685039370078741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view="pageBreakPreview" topLeftCell="A3" zoomScale="60" zoomScaleNormal="100" workbookViewId="0">
      <selection activeCell="X11" sqref="X11"/>
    </sheetView>
  </sheetViews>
  <sheetFormatPr defaultRowHeight="11.25" x14ac:dyDescent="0.2"/>
  <cols>
    <col min="1" max="1" width="10.5703125" style="19" bestFit="1" customWidth="1"/>
    <col min="2" max="2" width="7.42578125" style="19" bestFit="1" customWidth="1"/>
    <col min="3" max="3" width="3" style="18" bestFit="1" customWidth="1"/>
    <col min="4" max="21" width="3.28515625" style="17" customWidth="1"/>
    <col min="22" max="22" width="3.28515625" style="22" customWidth="1"/>
    <col min="23" max="24" width="3.28515625" style="17" customWidth="1"/>
    <col min="25" max="25" width="3.28515625" style="18" customWidth="1"/>
    <col min="26" max="26" width="3.28515625" style="22" customWidth="1"/>
    <col min="27" max="55" width="3.7109375" style="19" customWidth="1"/>
    <col min="56" max="16384" width="9.140625" style="19"/>
  </cols>
  <sheetData>
    <row r="1" spans="1:25" ht="41.25" x14ac:dyDescent="0.2">
      <c r="A1" s="8"/>
      <c r="B1" s="16" t="s">
        <v>323</v>
      </c>
      <c r="D1" s="16" t="s">
        <v>649</v>
      </c>
      <c r="E1" s="16" t="s">
        <v>650</v>
      </c>
      <c r="F1" s="16" t="s">
        <v>528</v>
      </c>
      <c r="G1" s="16" t="s">
        <v>651</v>
      </c>
      <c r="H1" s="16" t="s">
        <v>525</v>
      </c>
      <c r="I1" s="16" t="s">
        <v>525</v>
      </c>
      <c r="J1" s="16" t="s">
        <v>621</v>
      </c>
      <c r="K1" s="16" t="s">
        <v>611</v>
      </c>
      <c r="L1" s="16" t="s">
        <v>598</v>
      </c>
      <c r="M1" s="16" t="s">
        <v>652</v>
      </c>
      <c r="N1" s="16" t="s">
        <v>465</v>
      </c>
      <c r="O1" s="16" t="s">
        <v>525</v>
      </c>
      <c r="P1" s="16" t="s">
        <v>653</v>
      </c>
      <c r="Q1" s="16" t="s">
        <v>544</v>
      </c>
      <c r="R1" s="16" t="s">
        <v>557</v>
      </c>
      <c r="S1" s="16" t="s">
        <v>496</v>
      </c>
      <c r="T1" s="16" t="s">
        <v>651</v>
      </c>
      <c r="U1" s="16"/>
    </row>
    <row r="2" spans="1:25" x14ac:dyDescent="0.2">
      <c r="A2" s="6" t="s">
        <v>322</v>
      </c>
      <c r="B2" s="17" t="s">
        <v>321</v>
      </c>
      <c r="D2" s="17" t="s">
        <v>83</v>
      </c>
      <c r="E2" s="17" t="s">
        <v>415</v>
      </c>
      <c r="F2" s="17" t="s">
        <v>83</v>
      </c>
      <c r="G2" s="17" t="s">
        <v>415</v>
      </c>
      <c r="H2" s="17" t="s">
        <v>83</v>
      </c>
      <c r="I2" s="17" t="s">
        <v>415</v>
      </c>
      <c r="J2" s="17" t="s">
        <v>350</v>
      </c>
      <c r="K2" s="17" t="s">
        <v>415</v>
      </c>
      <c r="L2" s="17" t="s">
        <v>415</v>
      </c>
      <c r="M2" s="17" t="s">
        <v>83</v>
      </c>
      <c r="N2" s="17" t="s">
        <v>415</v>
      </c>
      <c r="O2" s="17" t="s">
        <v>83</v>
      </c>
      <c r="P2" s="17" t="s">
        <v>83</v>
      </c>
      <c r="Q2" s="17" t="s">
        <v>415</v>
      </c>
      <c r="R2" s="17" t="s">
        <v>744</v>
      </c>
      <c r="S2" s="17" t="s">
        <v>772</v>
      </c>
      <c r="T2" s="17" t="s">
        <v>745</v>
      </c>
    </row>
    <row r="3" spans="1:25" ht="44.25" x14ac:dyDescent="0.2">
      <c r="A3" s="8"/>
      <c r="B3" s="16" t="s">
        <v>320</v>
      </c>
      <c r="D3" s="16" t="s">
        <v>550</v>
      </c>
      <c r="E3" s="16" t="s">
        <v>631</v>
      </c>
      <c r="F3" s="16" t="s">
        <v>627</v>
      </c>
      <c r="G3" s="16" t="s">
        <v>656</v>
      </c>
      <c r="H3" s="16" t="s">
        <v>481</v>
      </c>
      <c r="I3" s="16" t="s">
        <v>547</v>
      </c>
      <c r="J3" s="16">
        <v>0</v>
      </c>
      <c r="K3" s="16" t="s">
        <v>598</v>
      </c>
      <c r="L3" s="16" t="s">
        <v>462</v>
      </c>
      <c r="M3" s="16" t="s">
        <v>418</v>
      </c>
      <c r="N3" s="16" t="s">
        <v>655</v>
      </c>
      <c r="O3" s="16" t="s">
        <v>585</v>
      </c>
      <c r="P3" s="16" t="s">
        <v>483</v>
      </c>
      <c r="Q3" s="16" t="s">
        <v>598</v>
      </c>
      <c r="R3" s="16" t="s">
        <v>462</v>
      </c>
      <c r="S3" s="16" t="s">
        <v>654</v>
      </c>
      <c r="T3" s="16" t="s">
        <v>650</v>
      </c>
      <c r="U3" s="16"/>
    </row>
    <row r="4" spans="1:25" x14ac:dyDescent="0.2">
      <c r="R4" s="18" t="s">
        <v>151</v>
      </c>
      <c r="S4" s="18" t="s">
        <v>88</v>
      </c>
      <c r="T4" s="18" t="s">
        <v>152</v>
      </c>
    </row>
    <row r="5" spans="1:25" ht="44.25" x14ac:dyDescent="0.2">
      <c r="A5" s="8" t="s">
        <v>777</v>
      </c>
      <c r="B5" s="8">
        <v>1997</v>
      </c>
      <c r="C5" s="14" t="s">
        <v>591</v>
      </c>
      <c r="D5" s="18" t="s">
        <v>80</v>
      </c>
      <c r="E5" s="18" t="s">
        <v>78</v>
      </c>
      <c r="F5" s="18" t="s">
        <v>83</v>
      </c>
      <c r="G5" s="18" t="s">
        <v>85</v>
      </c>
      <c r="H5" s="18" t="s">
        <v>87</v>
      </c>
      <c r="I5" s="18" t="s">
        <v>81</v>
      </c>
      <c r="J5" s="18" t="s">
        <v>85</v>
      </c>
      <c r="K5" s="18" t="s">
        <v>80</v>
      </c>
      <c r="L5" s="18" t="s">
        <v>83</v>
      </c>
      <c r="M5" s="18" t="s">
        <v>85</v>
      </c>
      <c r="N5" s="18" t="s">
        <v>87</v>
      </c>
      <c r="O5" s="18" t="s">
        <v>80</v>
      </c>
      <c r="P5" s="18" t="s">
        <v>81</v>
      </c>
      <c r="Q5" s="18" t="s">
        <v>78</v>
      </c>
      <c r="R5" s="18" t="s">
        <v>83</v>
      </c>
      <c r="S5" s="18" t="s">
        <v>636</v>
      </c>
      <c r="T5" s="18" t="s">
        <v>78</v>
      </c>
      <c r="U5" s="14" t="s">
        <v>563</v>
      </c>
      <c r="V5" s="14" t="s">
        <v>781</v>
      </c>
      <c r="W5" s="14" t="s">
        <v>746</v>
      </c>
      <c r="X5" s="14" t="s">
        <v>747</v>
      </c>
      <c r="Y5" s="14" t="s">
        <v>759</v>
      </c>
    </row>
    <row r="6" spans="1:25" x14ac:dyDescent="0.2">
      <c r="A6" s="20" t="s">
        <v>635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>
        <v>1</v>
      </c>
      <c r="R6" s="18"/>
      <c r="S6" s="18"/>
      <c r="T6" s="18"/>
      <c r="U6" s="14"/>
    </row>
    <row r="7" spans="1:25" x14ac:dyDescent="0.2">
      <c r="A7" s="19" t="s">
        <v>126</v>
      </c>
      <c r="B7" s="19" t="s">
        <v>71</v>
      </c>
      <c r="D7" s="17">
        <v>3</v>
      </c>
      <c r="G7" s="17">
        <v>3</v>
      </c>
      <c r="J7" s="17">
        <v>6</v>
      </c>
      <c r="K7" s="17">
        <v>1</v>
      </c>
      <c r="L7" s="17">
        <v>1</v>
      </c>
      <c r="M7" s="17">
        <v>1</v>
      </c>
      <c r="P7" s="17">
        <v>4</v>
      </c>
      <c r="R7" s="17">
        <v>1</v>
      </c>
      <c r="S7" s="17">
        <v>4</v>
      </c>
      <c r="U7" s="31">
        <f>SUM(D7:T7)</f>
        <v>24</v>
      </c>
      <c r="V7" s="18">
        <v>24</v>
      </c>
      <c r="W7" s="17">
        <v>17</v>
      </c>
      <c r="Y7" s="18">
        <f>SUM(V7:X7)</f>
        <v>41</v>
      </c>
    </row>
    <row r="8" spans="1:25" x14ac:dyDescent="0.2">
      <c r="A8" s="19" t="s">
        <v>104</v>
      </c>
      <c r="B8" s="19" t="s">
        <v>33</v>
      </c>
      <c r="D8" s="17">
        <v>4</v>
      </c>
      <c r="F8" s="17">
        <v>3</v>
      </c>
      <c r="I8" s="17">
        <v>2</v>
      </c>
      <c r="J8" s="17">
        <v>4</v>
      </c>
      <c r="M8" s="17">
        <v>4</v>
      </c>
      <c r="P8" s="17">
        <v>3</v>
      </c>
      <c r="R8" s="17">
        <v>1</v>
      </c>
      <c r="U8" s="31">
        <f t="shared" ref="U8:U36" si="0">SUM(D8:T8)</f>
        <v>21</v>
      </c>
      <c r="V8" s="18">
        <v>21</v>
      </c>
      <c r="Y8" s="18">
        <f t="shared" ref="Y8:Y36" si="1">SUM(V8:X8)</f>
        <v>21</v>
      </c>
    </row>
    <row r="9" spans="1:25" x14ac:dyDescent="0.2">
      <c r="A9" s="19" t="s">
        <v>102</v>
      </c>
      <c r="B9" s="19" t="s">
        <v>110</v>
      </c>
      <c r="D9" s="17">
        <v>2</v>
      </c>
      <c r="E9" s="17">
        <v>1</v>
      </c>
      <c r="F9" s="17">
        <v>1</v>
      </c>
      <c r="H9" s="17">
        <v>1</v>
      </c>
      <c r="I9" s="17">
        <v>2</v>
      </c>
      <c r="J9" s="17">
        <v>3</v>
      </c>
      <c r="K9" s="17">
        <v>1</v>
      </c>
      <c r="M9" s="17">
        <v>2</v>
      </c>
      <c r="P9" s="17">
        <v>2</v>
      </c>
      <c r="S9" s="17">
        <v>1</v>
      </c>
      <c r="T9" s="17">
        <v>1</v>
      </c>
      <c r="U9" s="31">
        <f t="shared" si="0"/>
        <v>17</v>
      </c>
      <c r="V9" s="18">
        <v>17</v>
      </c>
      <c r="W9" s="17">
        <v>24</v>
      </c>
      <c r="X9" s="17">
        <v>12</v>
      </c>
      <c r="Y9" s="18">
        <f t="shared" si="1"/>
        <v>53</v>
      </c>
    </row>
    <row r="10" spans="1:25" x14ac:dyDescent="0.2">
      <c r="A10" s="19" t="s">
        <v>36</v>
      </c>
      <c r="B10" s="19" t="s">
        <v>57</v>
      </c>
      <c r="D10" s="17">
        <v>2</v>
      </c>
      <c r="E10" s="17">
        <v>1</v>
      </c>
      <c r="I10" s="17">
        <v>1</v>
      </c>
      <c r="M10" s="17">
        <v>1</v>
      </c>
      <c r="N10" s="17">
        <v>1</v>
      </c>
      <c r="O10" s="17">
        <v>2</v>
      </c>
      <c r="P10" s="17">
        <v>4</v>
      </c>
      <c r="Q10" s="17">
        <v>3</v>
      </c>
      <c r="S10" s="17">
        <v>1</v>
      </c>
      <c r="U10" s="31">
        <f t="shared" si="0"/>
        <v>16</v>
      </c>
      <c r="V10" s="18">
        <v>16</v>
      </c>
      <c r="W10" s="17">
        <v>7</v>
      </c>
      <c r="Y10" s="18">
        <f t="shared" si="1"/>
        <v>23</v>
      </c>
    </row>
    <row r="11" spans="1:25" x14ac:dyDescent="0.2">
      <c r="A11" s="19" t="s">
        <v>119</v>
      </c>
      <c r="B11" s="19" t="s">
        <v>120</v>
      </c>
      <c r="M11" s="17">
        <v>2</v>
      </c>
      <c r="N11" s="17">
        <v>1</v>
      </c>
      <c r="P11" s="17">
        <v>3</v>
      </c>
      <c r="Q11" s="17">
        <v>5</v>
      </c>
      <c r="R11" s="17">
        <v>4</v>
      </c>
      <c r="U11" s="31">
        <f t="shared" si="0"/>
        <v>15</v>
      </c>
      <c r="V11" s="18">
        <v>15</v>
      </c>
      <c r="W11" s="17">
        <v>46</v>
      </c>
      <c r="X11" s="17">
        <v>342</v>
      </c>
      <c r="Y11" s="18">
        <f t="shared" si="1"/>
        <v>403</v>
      </c>
    </row>
    <row r="12" spans="1:25" x14ac:dyDescent="0.2">
      <c r="A12" s="19" t="s">
        <v>407</v>
      </c>
      <c r="B12" s="19" t="s">
        <v>107</v>
      </c>
      <c r="M12" s="17">
        <v>12</v>
      </c>
      <c r="O12" s="17">
        <v>2</v>
      </c>
      <c r="U12" s="31">
        <f t="shared" si="0"/>
        <v>14</v>
      </c>
      <c r="V12" s="18">
        <v>14</v>
      </c>
      <c r="Y12" s="18">
        <f t="shared" si="1"/>
        <v>14</v>
      </c>
    </row>
    <row r="13" spans="1:25" x14ac:dyDescent="0.2">
      <c r="A13" s="19" t="s">
        <v>49</v>
      </c>
      <c r="B13" s="19" t="s">
        <v>50</v>
      </c>
      <c r="C13" s="18">
        <v>30</v>
      </c>
      <c r="D13" s="17">
        <v>4</v>
      </c>
      <c r="H13" s="17">
        <v>2</v>
      </c>
      <c r="I13" s="17">
        <v>1</v>
      </c>
      <c r="J13" s="17">
        <v>1</v>
      </c>
      <c r="O13" s="17">
        <v>1</v>
      </c>
      <c r="S13" s="17">
        <v>2</v>
      </c>
      <c r="T13" s="17">
        <v>2</v>
      </c>
      <c r="U13" s="31">
        <f t="shared" si="0"/>
        <v>13</v>
      </c>
      <c r="V13" s="18">
        <v>43</v>
      </c>
      <c r="W13" s="17">
        <v>8</v>
      </c>
      <c r="Y13" s="18">
        <f t="shared" si="1"/>
        <v>51</v>
      </c>
    </row>
    <row r="14" spans="1:25" x14ac:dyDescent="0.2">
      <c r="A14" s="19" t="s">
        <v>59</v>
      </c>
      <c r="B14" s="19" t="s">
        <v>33</v>
      </c>
      <c r="E14" s="17">
        <v>1</v>
      </c>
      <c r="H14" s="17">
        <v>1</v>
      </c>
      <c r="K14" s="17">
        <v>1</v>
      </c>
      <c r="L14" s="17">
        <v>1</v>
      </c>
      <c r="O14" s="17">
        <v>1</v>
      </c>
      <c r="R14" s="17">
        <v>3</v>
      </c>
      <c r="T14" s="17">
        <v>1</v>
      </c>
      <c r="U14" s="31">
        <f t="shared" si="0"/>
        <v>9</v>
      </c>
      <c r="V14" s="18">
        <v>9</v>
      </c>
      <c r="Y14" s="18">
        <f t="shared" si="1"/>
        <v>9</v>
      </c>
    </row>
    <row r="15" spans="1:25" x14ac:dyDescent="0.2">
      <c r="A15" s="19" t="s">
        <v>67</v>
      </c>
      <c r="B15" s="19" t="s">
        <v>7</v>
      </c>
      <c r="C15" s="18">
        <v>4</v>
      </c>
      <c r="E15" s="17">
        <v>1</v>
      </c>
      <c r="F15" s="17">
        <v>1</v>
      </c>
      <c r="M15" s="17">
        <v>2</v>
      </c>
      <c r="Q15" s="17">
        <v>3</v>
      </c>
      <c r="S15" s="17">
        <v>1</v>
      </c>
      <c r="U15" s="31">
        <f t="shared" si="0"/>
        <v>8</v>
      </c>
      <c r="V15" s="18">
        <v>12</v>
      </c>
      <c r="W15" s="17">
        <v>15</v>
      </c>
      <c r="X15" s="17">
        <v>11</v>
      </c>
      <c r="Y15" s="18">
        <f t="shared" si="1"/>
        <v>38</v>
      </c>
    </row>
    <row r="16" spans="1:25" x14ac:dyDescent="0.2">
      <c r="A16" s="19" t="s">
        <v>90</v>
      </c>
      <c r="B16" s="19" t="s">
        <v>154</v>
      </c>
      <c r="H16" s="17">
        <v>2</v>
      </c>
      <c r="K16" s="17">
        <v>2</v>
      </c>
      <c r="M16" s="17">
        <v>1</v>
      </c>
      <c r="U16" s="31">
        <f t="shared" si="0"/>
        <v>5</v>
      </c>
      <c r="V16" s="18">
        <v>11</v>
      </c>
      <c r="W16" s="17">
        <v>44</v>
      </c>
      <c r="X16" s="17">
        <v>1</v>
      </c>
      <c r="Y16" s="18">
        <f t="shared" si="1"/>
        <v>56</v>
      </c>
    </row>
    <row r="17" spans="1:25" x14ac:dyDescent="0.2">
      <c r="A17" s="19" t="s">
        <v>149</v>
      </c>
      <c r="B17" s="19" t="s">
        <v>150</v>
      </c>
      <c r="K17" s="17">
        <v>3</v>
      </c>
      <c r="M17" s="17">
        <v>2</v>
      </c>
      <c r="U17" s="31">
        <f t="shared" si="0"/>
        <v>5</v>
      </c>
      <c r="V17" s="18">
        <v>5</v>
      </c>
      <c r="Y17" s="18">
        <f t="shared" si="1"/>
        <v>5</v>
      </c>
    </row>
    <row r="18" spans="1:25" x14ac:dyDescent="0.2">
      <c r="A18" s="19" t="s">
        <v>46</v>
      </c>
      <c r="B18" s="19" t="s">
        <v>21</v>
      </c>
      <c r="C18" s="18">
        <v>17</v>
      </c>
      <c r="N18" s="17">
        <v>2</v>
      </c>
      <c r="U18" s="31">
        <f t="shared" si="0"/>
        <v>2</v>
      </c>
      <c r="V18" s="18">
        <v>19</v>
      </c>
      <c r="W18" s="17">
        <v>1</v>
      </c>
      <c r="X18" s="17">
        <v>2</v>
      </c>
      <c r="Y18" s="18">
        <f t="shared" si="1"/>
        <v>22</v>
      </c>
    </row>
    <row r="19" spans="1:25" x14ac:dyDescent="0.2">
      <c r="A19" s="19" t="s">
        <v>121</v>
      </c>
      <c r="B19" s="19" t="s">
        <v>122</v>
      </c>
      <c r="P19" s="17">
        <v>1</v>
      </c>
      <c r="Q19" s="17">
        <v>1</v>
      </c>
      <c r="U19" s="31">
        <f t="shared" si="0"/>
        <v>2</v>
      </c>
      <c r="V19" s="18">
        <v>2</v>
      </c>
      <c r="Y19" s="18">
        <f t="shared" si="1"/>
        <v>2</v>
      </c>
    </row>
    <row r="20" spans="1:25" x14ac:dyDescent="0.2">
      <c r="A20" s="19" t="s">
        <v>123</v>
      </c>
      <c r="B20" s="19" t="s">
        <v>124</v>
      </c>
      <c r="D20" s="17">
        <v>1</v>
      </c>
      <c r="G20" s="17">
        <v>1</v>
      </c>
      <c r="U20" s="31">
        <f t="shared" si="0"/>
        <v>2</v>
      </c>
      <c r="V20" s="18">
        <v>2</v>
      </c>
      <c r="W20" s="17">
        <v>2</v>
      </c>
      <c r="Y20" s="18">
        <f t="shared" si="1"/>
        <v>4</v>
      </c>
    </row>
    <row r="21" spans="1:25" x14ac:dyDescent="0.2">
      <c r="A21" s="19" t="s">
        <v>138</v>
      </c>
      <c r="B21" s="19" t="s">
        <v>50</v>
      </c>
      <c r="E21" s="17">
        <v>2</v>
      </c>
      <c r="U21" s="31">
        <f t="shared" si="0"/>
        <v>2</v>
      </c>
      <c r="V21" s="18">
        <v>2</v>
      </c>
      <c r="Y21" s="18">
        <f t="shared" si="1"/>
        <v>2</v>
      </c>
    </row>
    <row r="22" spans="1:25" x14ac:dyDescent="0.2">
      <c r="A22" s="19" t="s">
        <v>130</v>
      </c>
      <c r="B22" s="19" t="s">
        <v>131</v>
      </c>
      <c r="I22" s="17">
        <v>1</v>
      </c>
      <c r="T22" s="17">
        <v>1</v>
      </c>
      <c r="U22" s="31">
        <f t="shared" si="0"/>
        <v>2</v>
      </c>
      <c r="V22" s="18">
        <v>2</v>
      </c>
      <c r="Y22" s="18">
        <f t="shared" si="1"/>
        <v>2</v>
      </c>
    </row>
    <row r="23" spans="1:25" x14ac:dyDescent="0.2">
      <c r="A23" s="19" t="s">
        <v>176</v>
      </c>
      <c r="B23" s="19" t="s">
        <v>37</v>
      </c>
      <c r="Q23" s="17">
        <v>1</v>
      </c>
      <c r="U23" s="31">
        <f t="shared" si="0"/>
        <v>1</v>
      </c>
      <c r="V23" s="18">
        <v>1</v>
      </c>
      <c r="Y23" s="18">
        <f t="shared" si="1"/>
        <v>1</v>
      </c>
    </row>
    <row r="24" spans="1:25" x14ac:dyDescent="0.2">
      <c r="A24" s="19" t="s">
        <v>143</v>
      </c>
      <c r="B24" s="19" t="s">
        <v>13</v>
      </c>
      <c r="H24" s="17">
        <v>1</v>
      </c>
      <c r="U24" s="31">
        <f t="shared" si="0"/>
        <v>1</v>
      </c>
      <c r="V24" s="18">
        <v>1</v>
      </c>
      <c r="Y24" s="18">
        <f t="shared" si="1"/>
        <v>1</v>
      </c>
    </row>
    <row r="25" spans="1:25" x14ac:dyDescent="0.2">
      <c r="A25" s="19" t="s">
        <v>118</v>
      </c>
      <c r="B25" s="19" t="s">
        <v>31</v>
      </c>
      <c r="J25" s="17">
        <v>1</v>
      </c>
      <c r="U25" s="31">
        <f t="shared" si="0"/>
        <v>1</v>
      </c>
      <c r="V25" s="18">
        <v>1</v>
      </c>
      <c r="W25" s="17">
        <v>5</v>
      </c>
      <c r="Y25" s="18">
        <f t="shared" si="1"/>
        <v>6</v>
      </c>
    </row>
    <row r="26" spans="1:25" x14ac:dyDescent="0.2">
      <c r="A26" s="19" t="s">
        <v>144</v>
      </c>
      <c r="B26" s="19" t="s">
        <v>331</v>
      </c>
      <c r="K26" s="17">
        <v>1</v>
      </c>
      <c r="U26" s="31">
        <f t="shared" si="0"/>
        <v>1</v>
      </c>
      <c r="V26" s="18">
        <v>1</v>
      </c>
      <c r="Y26" s="18">
        <f t="shared" si="1"/>
        <v>1</v>
      </c>
    </row>
    <row r="27" spans="1:25" x14ac:dyDescent="0.2">
      <c r="A27" s="19" t="s">
        <v>191</v>
      </c>
      <c r="B27" s="19" t="s">
        <v>25</v>
      </c>
      <c r="O27" s="17">
        <v>1</v>
      </c>
      <c r="U27" s="31">
        <f t="shared" si="0"/>
        <v>1</v>
      </c>
      <c r="V27" s="18">
        <v>1</v>
      </c>
      <c r="X27" s="17">
        <v>2</v>
      </c>
      <c r="Y27" s="18">
        <f t="shared" si="1"/>
        <v>3</v>
      </c>
    </row>
    <row r="28" spans="1:25" x14ac:dyDescent="0.2">
      <c r="A28" s="19" t="s">
        <v>26</v>
      </c>
      <c r="B28" s="19" t="s">
        <v>109</v>
      </c>
      <c r="S28" s="17">
        <v>1</v>
      </c>
      <c r="U28" s="31">
        <f t="shared" si="0"/>
        <v>1</v>
      </c>
      <c r="V28" s="18">
        <v>3</v>
      </c>
      <c r="Y28" s="18">
        <f t="shared" si="1"/>
        <v>3</v>
      </c>
    </row>
    <row r="29" spans="1:25" x14ac:dyDescent="0.2">
      <c r="A29" s="19" t="s">
        <v>146</v>
      </c>
      <c r="B29" s="19" t="s">
        <v>35</v>
      </c>
      <c r="J29" s="17">
        <v>1</v>
      </c>
      <c r="U29" s="31">
        <f t="shared" si="0"/>
        <v>1</v>
      </c>
      <c r="V29" s="18">
        <v>1</v>
      </c>
      <c r="W29" s="17" t="s">
        <v>398</v>
      </c>
      <c r="Y29" s="18">
        <f t="shared" si="1"/>
        <v>1</v>
      </c>
    </row>
    <row r="30" spans="1:25" x14ac:dyDescent="0.2">
      <c r="A30" s="19" t="s">
        <v>136</v>
      </c>
      <c r="B30" s="19" t="s">
        <v>134</v>
      </c>
      <c r="Q30" s="17">
        <v>1</v>
      </c>
      <c r="U30" s="31">
        <f t="shared" si="0"/>
        <v>1</v>
      </c>
      <c r="V30" s="18">
        <v>1</v>
      </c>
      <c r="Y30" s="18">
        <f t="shared" si="1"/>
        <v>1</v>
      </c>
    </row>
    <row r="31" spans="1:25" x14ac:dyDescent="0.2">
      <c r="A31" s="19" t="s">
        <v>61</v>
      </c>
      <c r="B31" s="19" t="s">
        <v>142</v>
      </c>
      <c r="J31" s="17">
        <v>1</v>
      </c>
      <c r="U31" s="31">
        <f t="shared" si="0"/>
        <v>1</v>
      </c>
      <c r="V31" s="18">
        <v>13</v>
      </c>
      <c r="W31" s="17">
        <v>16</v>
      </c>
      <c r="Y31" s="18">
        <f t="shared" si="1"/>
        <v>29</v>
      </c>
    </row>
    <row r="32" spans="1:25" x14ac:dyDescent="0.2">
      <c r="A32" s="19" t="s">
        <v>132</v>
      </c>
      <c r="B32" s="19" t="s">
        <v>74</v>
      </c>
      <c r="G32" s="17">
        <v>1</v>
      </c>
      <c r="U32" s="31">
        <f t="shared" si="0"/>
        <v>1</v>
      </c>
      <c r="V32" s="18">
        <v>1</v>
      </c>
      <c r="Y32" s="18">
        <f t="shared" si="1"/>
        <v>1</v>
      </c>
    </row>
    <row r="33" spans="1:25" x14ac:dyDescent="0.2">
      <c r="A33" s="19" t="s">
        <v>147</v>
      </c>
      <c r="B33" s="19" t="s">
        <v>148</v>
      </c>
      <c r="L33" s="17">
        <v>1</v>
      </c>
      <c r="U33" s="31">
        <f t="shared" si="0"/>
        <v>1</v>
      </c>
      <c r="V33" s="18">
        <v>1</v>
      </c>
      <c r="Y33" s="18">
        <f t="shared" si="1"/>
        <v>1</v>
      </c>
    </row>
    <row r="34" spans="1:25" x14ac:dyDescent="0.2">
      <c r="A34" s="19" t="s">
        <v>127</v>
      </c>
      <c r="B34" s="19" t="s">
        <v>153</v>
      </c>
      <c r="F34" s="17">
        <v>1</v>
      </c>
      <c r="U34" s="31">
        <f t="shared" si="0"/>
        <v>1</v>
      </c>
      <c r="V34" s="18">
        <v>1</v>
      </c>
      <c r="Y34" s="18">
        <f t="shared" si="1"/>
        <v>1</v>
      </c>
    </row>
    <row r="35" spans="1:25" x14ac:dyDescent="0.2">
      <c r="A35" s="19" t="s">
        <v>137</v>
      </c>
      <c r="B35" s="19" t="s">
        <v>115</v>
      </c>
      <c r="D35" s="17">
        <v>1</v>
      </c>
      <c r="U35" s="31">
        <f t="shared" si="0"/>
        <v>1</v>
      </c>
      <c r="V35" s="18">
        <v>1</v>
      </c>
      <c r="Y35" s="18">
        <f t="shared" si="1"/>
        <v>1</v>
      </c>
    </row>
    <row r="36" spans="1:25" x14ac:dyDescent="0.2">
      <c r="A36" s="19" t="s">
        <v>139</v>
      </c>
      <c r="B36" s="19" t="s">
        <v>57</v>
      </c>
      <c r="S36" s="17">
        <v>1</v>
      </c>
      <c r="U36" s="31">
        <f t="shared" si="0"/>
        <v>1</v>
      </c>
      <c r="V36" s="18">
        <v>1</v>
      </c>
      <c r="Y36" s="18">
        <f t="shared" si="1"/>
        <v>1</v>
      </c>
    </row>
    <row r="38" spans="1:25" x14ac:dyDescent="0.2">
      <c r="A38" s="20" t="s">
        <v>1043</v>
      </c>
      <c r="F38" s="18"/>
      <c r="G38" s="41" t="s">
        <v>819</v>
      </c>
      <c r="H38" s="41"/>
      <c r="I38" s="41"/>
      <c r="J38" s="41"/>
      <c r="K38" s="41"/>
      <c r="L38" s="41"/>
      <c r="M38" s="41"/>
      <c r="N38" s="41" t="s">
        <v>820</v>
      </c>
    </row>
    <row r="39" spans="1:25" x14ac:dyDescent="0.2">
      <c r="A39" s="20" t="s">
        <v>1065</v>
      </c>
      <c r="F39" s="1">
        <v>57</v>
      </c>
      <c r="G39" s="39" t="s">
        <v>931</v>
      </c>
      <c r="M39" s="1">
        <v>20</v>
      </c>
      <c r="N39" s="1" t="s">
        <v>1076</v>
      </c>
    </row>
    <row r="40" spans="1:25" x14ac:dyDescent="0.2">
      <c r="A40" s="19" t="s">
        <v>1075</v>
      </c>
      <c r="F40" s="1"/>
      <c r="G40" s="39" t="s">
        <v>922</v>
      </c>
      <c r="M40" s="1">
        <v>16</v>
      </c>
      <c r="N40" s="1" t="s">
        <v>932</v>
      </c>
    </row>
    <row r="41" spans="1:25" x14ac:dyDescent="0.2">
      <c r="F41" s="1">
        <v>46</v>
      </c>
      <c r="G41" s="39" t="s">
        <v>930</v>
      </c>
      <c r="M41" s="1">
        <v>15</v>
      </c>
      <c r="N41" s="1"/>
    </row>
    <row r="42" spans="1:25" x14ac:dyDescent="0.2">
      <c r="A42" s="20" t="s">
        <v>1064</v>
      </c>
      <c r="F42" s="1">
        <v>45</v>
      </c>
      <c r="G42" s="39" t="s">
        <v>932</v>
      </c>
      <c r="M42" s="1">
        <v>13</v>
      </c>
      <c r="N42" s="1"/>
    </row>
    <row r="43" spans="1:25" x14ac:dyDescent="0.2">
      <c r="A43" s="19" t="s">
        <v>922</v>
      </c>
      <c r="F43" s="1">
        <v>19</v>
      </c>
      <c r="G43" s="39" t="s">
        <v>933</v>
      </c>
      <c r="M43" s="1">
        <v>12</v>
      </c>
      <c r="N43" s="1"/>
      <c r="Y43" s="45"/>
    </row>
    <row r="44" spans="1:25" x14ac:dyDescent="0.2">
      <c r="F44" s="1">
        <v>13</v>
      </c>
      <c r="G44" s="39" t="s">
        <v>913</v>
      </c>
      <c r="M44" s="1">
        <v>10</v>
      </c>
      <c r="N44" s="1"/>
      <c r="Y44" s="45"/>
    </row>
    <row r="45" spans="1:25" x14ac:dyDescent="0.2">
      <c r="A45" s="20" t="s">
        <v>1039</v>
      </c>
      <c r="F45" s="1"/>
      <c r="G45" s="39" t="s">
        <v>934</v>
      </c>
      <c r="M45" s="1">
        <v>9</v>
      </c>
      <c r="N45" s="1"/>
      <c r="Y45" s="45"/>
    </row>
    <row r="46" spans="1:25" x14ac:dyDescent="0.2">
      <c r="A46" s="19" t="s">
        <v>1129</v>
      </c>
      <c r="F46" s="1">
        <v>10</v>
      </c>
      <c r="G46" s="39" t="s">
        <v>935</v>
      </c>
      <c r="M46" s="1">
        <v>8</v>
      </c>
      <c r="N46" s="1"/>
      <c r="Y46" s="45"/>
    </row>
    <row r="47" spans="1:25" x14ac:dyDescent="0.2">
      <c r="F47" s="1"/>
      <c r="G47" s="39" t="s">
        <v>936</v>
      </c>
      <c r="M47" s="1">
        <v>7</v>
      </c>
      <c r="N47" s="1" t="s">
        <v>930</v>
      </c>
      <c r="Y47" s="45"/>
    </row>
    <row r="48" spans="1:25" x14ac:dyDescent="0.2">
      <c r="A48" s="20" t="s">
        <v>1094</v>
      </c>
      <c r="F48" s="1">
        <v>9</v>
      </c>
      <c r="G48" s="39" t="s">
        <v>937</v>
      </c>
      <c r="M48" s="1">
        <v>6</v>
      </c>
      <c r="N48" s="1" t="s">
        <v>931</v>
      </c>
      <c r="Y48" s="45"/>
    </row>
    <row r="49" spans="1:25" x14ac:dyDescent="0.2">
      <c r="A49" s="19" t="s">
        <v>1112</v>
      </c>
      <c r="F49" s="1">
        <v>5</v>
      </c>
      <c r="G49" s="39" t="s">
        <v>938</v>
      </c>
      <c r="M49" s="1">
        <v>5</v>
      </c>
      <c r="N49" s="1" t="s">
        <v>922</v>
      </c>
      <c r="Y49" s="45"/>
    </row>
    <row r="50" spans="1:25" x14ac:dyDescent="0.2">
      <c r="A50" s="19" t="s">
        <v>1113</v>
      </c>
      <c r="F50" s="1"/>
      <c r="G50" s="39" t="s">
        <v>939</v>
      </c>
      <c r="M50" s="1"/>
      <c r="N50" s="1" t="s">
        <v>913</v>
      </c>
      <c r="Y50" s="45"/>
    </row>
    <row r="51" spans="1:25" x14ac:dyDescent="0.2">
      <c r="A51" s="19" t="s">
        <v>1114</v>
      </c>
      <c r="F51" s="1"/>
      <c r="G51" s="39" t="s">
        <v>940</v>
      </c>
      <c r="M51" s="1">
        <v>4</v>
      </c>
      <c r="N51" s="1" t="s">
        <v>935</v>
      </c>
      <c r="Y51" s="45"/>
    </row>
    <row r="52" spans="1:25" x14ac:dyDescent="0.2">
      <c r="F52" s="1">
        <v>4</v>
      </c>
      <c r="G52" s="39" t="s">
        <v>941</v>
      </c>
      <c r="M52" s="1"/>
      <c r="N52" s="1" t="s">
        <v>941</v>
      </c>
      <c r="Y52" s="45"/>
    </row>
    <row r="53" spans="1:25" x14ac:dyDescent="0.2">
      <c r="F53" s="1">
        <v>3</v>
      </c>
      <c r="G53" s="39" t="s">
        <v>942</v>
      </c>
      <c r="M53" s="1">
        <v>3</v>
      </c>
      <c r="N53" s="1" t="s">
        <v>945</v>
      </c>
      <c r="Y53" s="45"/>
    </row>
    <row r="54" spans="1:25" x14ac:dyDescent="0.2">
      <c r="F54" s="1">
        <v>2</v>
      </c>
      <c r="G54" s="39" t="s">
        <v>943</v>
      </c>
      <c r="M54" s="1">
        <v>2</v>
      </c>
      <c r="N54" s="1" t="s">
        <v>936</v>
      </c>
      <c r="Y54" s="45"/>
    </row>
    <row r="55" spans="1:25" x14ac:dyDescent="0.2">
      <c r="F55" s="1">
        <v>1</v>
      </c>
      <c r="G55" s="39" t="s">
        <v>944</v>
      </c>
      <c r="M55" s="1">
        <v>1</v>
      </c>
      <c r="N55" s="1" t="s">
        <v>937</v>
      </c>
      <c r="Y55" s="45"/>
    </row>
    <row r="56" spans="1:25" x14ac:dyDescent="0.2">
      <c r="F56" s="1"/>
      <c r="G56" s="39" t="s">
        <v>945</v>
      </c>
      <c r="M56" s="1"/>
      <c r="N56" s="1" t="s">
        <v>947</v>
      </c>
    </row>
    <row r="57" spans="1:25" x14ac:dyDescent="0.2">
      <c r="F57" s="1"/>
      <c r="G57" s="39" t="s">
        <v>946</v>
      </c>
      <c r="M57" s="1"/>
      <c r="N57" s="1" t="s">
        <v>933</v>
      </c>
    </row>
    <row r="67" spans="1:25" x14ac:dyDescent="0.2">
      <c r="B67" s="8"/>
      <c r="C67" s="24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8" t="s">
        <v>151</v>
      </c>
      <c r="S67" s="18" t="s">
        <v>88</v>
      </c>
      <c r="T67" s="18" t="s">
        <v>152</v>
      </c>
      <c r="U67" s="16"/>
    </row>
    <row r="68" spans="1:25" s="8" customFormat="1" ht="44.25" x14ac:dyDescent="0.2">
      <c r="A68" s="8" t="s">
        <v>776</v>
      </c>
      <c r="B68" s="8">
        <v>1997</v>
      </c>
      <c r="C68" s="14" t="s">
        <v>591</v>
      </c>
      <c r="D68" s="18" t="s">
        <v>80</v>
      </c>
      <c r="E68" s="18" t="s">
        <v>78</v>
      </c>
      <c r="F68" s="18" t="s">
        <v>83</v>
      </c>
      <c r="G68" s="18" t="s">
        <v>85</v>
      </c>
      <c r="H68" s="18" t="s">
        <v>87</v>
      </c>
      <c r="I68" s="18" t="s">
        <v>81</v>
      </c>
      <c r="J68" s="18" t="s">
        <v>85</v>
      </c>
      <c r="K68" s="18" t="s">
        <v>80</v>
      </c>
      <c r="L68" s="18" t="s">
        <v>83</v>
      </c>
      <c r="M68" s="18" t="s">
        <v>85</v>
      </c>
      <c r="N68" s="18" t="s">
        <v>87</v>
      </c>
      <c r="O68" s="18" t="s">
        <v>80</v>
      </c>
      <c r="P68" s="18" t="s">
        <v>81</v>
      </c>
      <c r="Q68" s="18" t="s">
        <v>78</v>
      </c>
      <c r="R68" s="18" t="s">
        <v>83</v>
      </c>
      <c r="S68" s="18" t="s">
        <v>636</v>
      </c>
      <c r="T68" s="18" t="s">
        <v>78</v>
      </c>
      <c r="U68" s="14" t="s">
        <v>563</v>
      </c>
      <c r="V68" s="14" t="s">
        <v>781</v>
      </c>
      <c r="W68" s="14" t="s">
        <v>746</v>
      </c>
      <c r="X68" s="14" t="s">
        <v>747</v>
      </c>
      <c r="Y68" s="14" t="s">
        <v>759</v>
      </c>
    </row>
    <row r="69" spans="1:25" s="8" customFormat="1" x14ac:dyDescent="0.2">
      <c r="C69" s="14"/>
      <c r="D69" s="18">
        <f>SUM(D70:D109)</f>
        <v>20</v>
      </c>
      <c r="E69" s="18">
        <f t="shared" ref="E69:T69" si="2">SUM(E70:E109)</f>
        <v>15</v>
      </c>
      <c r="F69" s="18">
        <f t="shared" si="2"/>
        <v>17</v>
      </c>
      <c r="G69" s="18">
        <f t="shared" si="2"/>
        <v>14</v>
      </c>
      <c r="H69" s="18">
        <f t="shared" si="2"/>
        <v>19</v>
      </c>
      <c r="I69" s="18">
        <f t="shared" si="2"/>
        <v>14</v>
      </c>
      <c r="J69" s="18">
        <f t="shared" si="2"/>
        <v>18</v>
      </c>
      <c r="K69" s="18">
        <f t="shared" si="2"/>
        <v>21</v>
      </c>
      <c r="L69" s="18">
        <f t="shared" si="2"/>
        <v>20</v>
      </c>
      <c r="M69" s="18">
        <f t="shared" si="2"/>
        <v>19</v>
      </c>
      <c r="N69" s="18">
        <f t="shared" si="2"/>
        <v>17</v>
      </c>
      <c r="O69" s="18">
        <f t="shared" si="2"/>
        <v>18</v>
      </c>
      <c r="P69" s="18">
        <f t="shared" si="2"/>
        <v>18</v>
      </c>
      <c r="Q69" s="18">
        <f t="shared" si="2"/>
        <v>18</v>
      </c>
      <c r="R69" s="18">
        <f t="shared" si="2"/>
        <v>19</v>
      </c>
      <c r="S69" s="18">
        <f t="shared" si="2"/>
        <v>20</v>
      </c>
      <c r="T69" s="18">
        <f t="shared" si="2"/>
        <v>19</v>
      </c>
      <c r="U69" s="14"/>
      <c r="V69" s="14"/>
      <c r="W69" s="14"/>
      <c r="X69" s="14"/>
      <c r="Y69" s="14"/>
    </row>
    <row r="70" spans="1:25" x14ac:dyDescent="0.2">
      <c r="A70" s="19" t="s">
        <v>135</v>
      </c>
      <c r="B70" s="19" t="s">
        <v>4</v>
      </c>
      <c r="D70" s="17">
        <v>1</v>
      </c>
      <c r="U70" s="31">
        <f t="shared" ref="U70:U109" si="3">SUM(C70:T70)</f>
        <v>1</v>
      </c>
      <c r="V70" s="18">
        <v>3</v>
      </c>
      <c r="W70" s="17">
        <v>2</v>
      </c>
      <c r="X70" s="17">
        <v>27</v>
      </c>
      <c r="Y70" s="18">
        <f>SUM(V70:X70)</f>
        <v>32</v>
      </c>
    </row>
    <row r="71" spans="1:25" x14ac:dyDescent="0.2">
      <c r="A71" s="19" t="s">
        <v>176</v>
      </c>
      <c r="B71" s="19" t="s">
        <v>37</v>
      </c>
      <c r="Q71" s="17">
        <v>1</v>
      </c>
      <c r="U71" s="31">
        <f t="shared" si="3"/>
        <v>1</v>
      </c>
      <c r="V71" s="18">
        <v>2</v>
      </c>
      <c r="Y71" s="18">
        <f t="shared" ref="Y71:Y109" si="4">SUM(V71:X71)</f>
        <v>2</v>
      </c>
    </row>
    <row r="72" spans="1:25" x14ac:dyDescent="0.2">
      <c r="A72" s="19" t="s">
        <v>143</v>
      </c>
      <c r="B72" s="19" t="s">
        <v>13</v>
      </c>
      <c r="H72" s="17">
        <v>1</v>
      </c>
      <c r="U72" s="31">
        <f t="shared" si="3"/>
        <v>1</v>
      </c>
      <c r="V72" s="18">
        <v>2</v>
      </c>
      <c r="Y72" s="18">
        <f t="shared" si="4"/>
        <v>2</v>
      </c>
    </row>
    <row r="73" spans="1:25" x14ac:dyDescent="0.2">
      <c r="A73" s="19" t="s">
        <v>118</v>
      </c>
      <c r="B73" s="19" t="s">
        <v>31</v>
      </c>
      <c r="D73" s="17">
        <v>1</v>
      </c>
      <c r="E73" s="17">
        <v>1</v>
      </c>
      <c r="F73" s="17">
        <v>1</v>
      </c>
      <c r="G73" s="17">
        <v>1</v>
      </c>
      <c r="H73" s="17">
        <v>1</v>
      </c>
      <c r="I73" s="17">
        <v>1</v>
      </c>
      <c r="J73" s="17">
        <v>1</v>
      </c>
      <c r="K73" s="17">
        <v>1</v>
      </c>
      <c r="L73" s="17">
        <v>1</v>
      </c>
      <c r="M73" s="17">
        <v>1</v>
      </c>
      <c r="N73" s="17">
        <v>1</v>
      </c>
      <c r="O73" s="17">
        <v>1</v>
      </c>
      <c r="P73" s="17">
        <v>1</v>
      </c>
      <c r="Q73" s="17">
        <v>1</v>
      </c>
      <c r="R73" s="17">
        <v>1</v>
      </c>
      <c r="S73" s="17">
        <v>1</v>
      </c>
      <c r="T73" s="17">
        <v>1</v>
      </c>
      <c r="U73" s="31">
        <f>SUM(C73:T73)</f>
        <v>17</v>
      </c>
      <c r="V73" s="18">
        <v>17</v>
      </c>
      <c r="W73" s="17">
        <v>4</v>
      </c>
      <c r="Y73" s="18">
        <f t="shared" si="4"/>
        <v>21</v>
      </c>
    </row>
    <row r="74" spans="1:25" x14ac:dyDescent="0.2">
      <c r="A74" s="19" t="s">
        <v>144</v>
      </c>
      <c r="B74" s="19" t="s">
        <v>331</v>
      </c>
      <c r="H74" s="17">
        <v>1</v>
      </c>
      <c r="I74" s="17">
        <v>1</v>
      </c>
      <c r="J74" s="17">
        <v>1</v>
      </c>
      <c r="K74" s="17">
        <v>1</v>
      </c>
      <c r="M74" s="17">
        <v>1</v>
      </c>
      <c r="U74" s="31">
        <f t="shared" si="3"/>
        <v>5</v>
      </c>
      <c r="V74" s="18">
        <v>5</v>
      </c>
      <c r="Y74" s="18">
        <f t="shared" si="4"/>
        <v>5</v>
      </c>
    </row>
    <row r="75" spans="1:25" x14ac:dyDescent="0.2">
      <c r="A75" s="19" t="s">
        <v>90</v>
      </c>
      <c r="B75" s="19" t="s">
        <v>154</v>
      </c>
      <c r="H75" s="17">
        <v>1</v>
      </c>
      <c r="I75" s="17">
        <v>1</v>
      </c>
      <c r="J75" s="17">
        <v>1</v>
      </c>
      <c r="K75" s="17">
        <v>1</v>
      </c>
      <c r="L75" s="17">
        <v>1</v>
      </c>
      <c r="M75" s="17">
        <v>1</v>
      </c>
      <c r="N75" s="17">
        <v>1</v>
      </c>
      <c r="O75" s="17">
        <v>1</v>
      </c>
      <c r="P75" s="17">
        <v>1</v>
      </c>
      <c r="Q75" s="17">
        <v>1</v>
      </c>
      <c r="R75" s="17">
        <v>1</v>
      </c>
      <c r="S75" s="17">
        <v>1</v>
      </c>
      <c r="T75" s="17">
        <v>1</v>
      </c>
      <c r="U75" s="31">
        <f t="shared" si="3"/>
        <v>13</v>
      </c>
      <c r="V75" s="18">
        <v>29</v>
      </c>
      <c r="W75" s="17">
        <v>43</v>
      </c>
      <c r="X75" s="17">
        <v>2</v>
      </c>
      <c r="Y75" s="18">
        <f t="shared" si="4"/>
        <v>74</v>
      </c>
    </row>
    <row r="76" spans="1:25" x14ac:dyDescent="0.2">
      <c r="A76" s="19" t="s">
        <v>145</v>
      </c>
      <c r="B76" s="19" t="s">
        <v>43</v>
      </c>
      <c r="H76" s="17">
        <v>1</v>
      </c>
      <c r="U76" s="31">
        <f t="shared" si="3"/>
        <v>1</v>
      </c>
      <c r="V76" s="18">
        <v>1</v>
      </c>
      <c r="Y76" s="18">
        <f t="shared" si="4"/>
        <v>1</v>
      </c>
    </row>
    <row r="77" spans="1:25" x14ac:dyDescent="0.2">
      <c r="A77" s="19" t="s">
        <v>46</v>
      </c>
      <c r="B77" s="19" t="s">
        <v>21</v>
      </c>
      <c r="C77" s="18">
        <v>21</v>
      </c>
      <c r="D77" s="17">
        <v>1</v>
      </c>
      <c r="E77" s="17">
        <v>1</v>
      </c>
      <c r="F77" s="17">
        <v>1</v>
      </c>
      <c r="G77" s="17">
        <v>1</v>
      </c>
      <c r="H77" s="17">
        <v>1</v>
      </c>
      <c r="K77" s="17">
        <v>1</v>
      </c>
      <c r="L77" s="17">
        <v>1</v>
      </c>
      <c r="M77" s="17">
        <v>1</v>
      </c>
      <c r="N77" s="17">
        <v>1</v>
      </c>
      <c r="O77" s="17">
        <v>1</v>
      </c>
      <c r="P77" s="17">
        <v>1</v>
      </c>
      <c r="Q77" s="17">
        <v>1</v>
      </c>
      <c r="R77" s="17">
        <v>1</v>
      </c>
      <c r="S77" s="17">
        <v>1</v>
      </c>
      <c r="T77" s="17">
        <v>1</v>
      </c>
      <c r="U77" s="31">
        <v>15</v>
      </c>
      <c r="V77" s="18">
        <v>36</v>
      </c>
      <c r="W77" s="17">
        <v>12</v>
      </c>
      <c r="X77" s="17">
        <v>18</v>
      </c>
      <c r="Y77" s="18">
        <f t="shared" si="4"/>
        <v>66</v>
      </c>
    </row>
    <row r="78" spans="1:25" x14ac:dyDescent="0.2">
      <c r="A78" s="19" t="s">
        <v>191</v>
      </c>
      <c r="B78" s="19" t="s">
        <v>25</v>
      </c>
      <c r="N78" s="17">
        <v>1</v>
      </c>
      <c r="O78" s="17">
        <v>1</v>
      </c>
      <c r="P78" s="17">
        <v>1</v>
      </c>
      <c r="Q78" s="17">
        <v>1</v>
      </c>
      <c r="R78" s="17">
        <v>1</v>
      </c>
      <c r="S78" s="17">
        <v>1</v>
      </c>
      <c r="U78" s="31">
        <f t="shared" si="3"/>
        <v>6</v>
      </c>
      <c r="V78" s="18">
        <v>6</v>
      </c>
      <c r="W78" s="17">
        <v>1</v>
      </c>
      <c r="X78" s="17">
        <v>78</v>
      </c>
      <c r="Y78" s="18">
        <f t="shared" si="4"/>
        <v>85</v>
      </c>
    </row>
    <row r="79" spans="1:25" x14ac:dyDescent="0.2">
      <c r="A79" s="19" t="s">
        <v>149</v>
      </c>
      <c r="B79" s="19" t="s">
        <v>150</v>
      </c>
      <c r="K79" s="17">
        <v>1</v>
      </c>
      <c r="L79" s="17">
        <v>1</v>
      </c>
      <c r="M79" s="17">
        <v>1</v>
      </c>
      <c r="P79" s="17">
        <v>1</v>
      </c>
      <c r="R79" s="17">
        <v>1</v>
      </c>
      <c r="S79" s="17">
        <v>1</v>
      </c>
      <c r="T79" s="17">
        <v>1</v>
      </c>
      <c r="U79" s="31">
        <f t="shared" si="3"/>
        <v>7</v>
      </c>
      <c r="V79" s="18">
        <v>7</v>
      </c>
      <c r="Y79" s="18">
        <f t="shared" si="4"/>
        <v>7</v>
      </c>
    </row>
    <row r="80" spans="1:25" x14ac:dyDescent="0.2">
      <c r="A80" s="19" t="s">
        <v>119</v>
      </c>
      <c r="B80" s="19" t="s">
        <v>120</v>
      </c>
      <c r="D80" s="17">
        <v>1</v>
      </c>
      <c r="L80" s="17">
        <v>1</v>
      </c>
      <c r="M80" s="17">
        <v>1</v>
      </c>
      <c r="N80" s="17">
        <v>1</v>
      </c>
      <c r="O80" s="17">
        <v>1</v>
      </c>
      <c r="P80" s="17">
        <v>1</v>
      </c>
      <c r="Q80" s="17">
        <v>1</v>
      </c>
      <c r="R80" s="17">
        <v>1</v>
      </c>
      <c r="S80" s="17">
        <v>1</v>
      </c>
      <c r="T80" s="17">
        <v>1</v>
      </c>
      <c r="U80" s="31">
        <f t="shared" si="3"/>
        <v>10</v>
      </c>
      <c r="V80" s="18">
        <v>10</v>
      </c>
      <c r="W80" s="17">
        <v>35</v>
      </c>
      <c r="X80" s="17">
        <v>172</v>
      </c>
      <c r="Y80" s="18">
        <f t="shared" si="4"/>
        <v>217</v>
      </c>
    </row>
    <row r="81" spans="1:25" x14ac:dyDescent="0.2">
      <c r="A81" s="19" t="s">
        <v>407</v>
      </c>
      <c r="B81" s="19" t="s">
        <v>107</v>
      </c>
      <c r="M81" s="17">
        <v>1</v>
      </c>
      <c r="N81" s="17">
        <v>1</v>
      </c>
      <c r="O81" s="17">
        <v>1</v>
      </c>
      <c r="U81" s="31">
        <f t="shared" si="3"/>
        <v>3</v>
      </c>
      <c r="V81" s="18">
        <v>3</v>
      </c>
      <c r="Y81" s="18">
        <f t="shared" si="4"/>
        <v>3</v>
      </c>
    </row>
    <row r="82" spans="1:25" x14ac:dyDescent="0.2">
      <c r="A82" s="19" t="s">
        <v>26</v>
      </c>
      <c r="B82" s="19" t="s">
        <v>109</v>
      </c>
      <c r="C82" s="18">
        <v>1</v>
      </c>
      <c r="K82" s="17">
        <v>1</v>
      </c>
      <c r="L82" s="17">
        <v>1</v>
      </c>
      <c r="M82" s="17">
        <v>1</v>
      </c>
      <c r="N82" s="17">
        <v>1</v>
      </c>
      <c r="O82" s="17">
        <v>1</v>
      </c>
      <c r="P82" s="17">
        <v>1</v>
      </c>
      <c r="Q82" s="17">
        <v>1</v>
      </c>
      <c r="R82" s="17">
        <v>1</v>
      </c>
      <c r="S82" s="17">
        <v>1</v>
      </c>
      <c r="T82" s="17">
        <v>1</v>
      </c>
      <c r="U82" s="31">
        <v>10</v>
      </c>
      <c r="V82" s="18">
        <v>11</v>
      </c>
      <c r="Y82" s="18">
        <f t="shared" si="4"/>
        <v>11</v>
      </c>
    </row>
    <row r="83" spans="1:25" x14ac:dyDescent="0.2">
      <c r="A83" s="19" t="s">
        <v>146</v>
      </c>
      <c r="B83" s="19" t="s">
        <v>35</v>
      </c>
      <c r="J83" s="17">
        <v>1</v>
      </c>
      <c r="K83" s="17">
        <v>1</v>
      </c>
      <c r="U83" s="31">
        <f t="shared" si="3"/>
        <v>2</v>
      </c>
      <c r="V83" s="18">
        <v>15</v>
      </c>
      <c r="Y83" s="18">
        <f t="shared" si="4"/>
        <v>15</v>
      </c>
    </row>
    <row r="84" spans="1:25" x14ac:dyDescent="0.2">
      <c r="A84" s="19" t="s">
        <v>102</v>
      </c>
      <c r="B84" s="19" t="s">
        <v>110</v>
      </c>
      <c r="C84" s="18">
        <v>2</v>
      </c>
      <c r="D84" s="17">
        <v>1</v>
      </c>
      <c r="E84" s="17">
        <v>1</v>
      </c>
      <c r="F84" s="17">
        <v>1</v>
      </c>
      <c r="G84" s="17">
        <v>1</v>
      </c>
      <c r="H84" s="17">
        <v>1</v>
      </c>
      <c r="I84" s="17">
        <v>1</v>
      </c>
      <c r="J84" s="17">
        <v>1</v>
      </c>
      <c r="K84" s="17">
        <v>1</v>
      </c>
      <c r="L84" s="17">
        <v>1</v>
      </c>
      <c r="M84" s="17">
        <v>1</v>
      </c>
      <c r="P84" s="17">
        <v>1</v>
      </c>
      <c r="R84" s="17">
        <v>1</v>
      </c>
      <c r="S84" s="17">
        <v>1</v>
      </c>
      <c r="T84" s="17">
        <v>1</v>
      </c>
      <c r="U84" s="31">
        <v>14</v>
      </c>
      <c r="V84" s="18">
        <v>16</v>
      </c>
      <c r="W84" s="17">
        <v>24</v>
      </c>
      <c r="X84" s="17">
        <v>29</v>
      </c>
      <c r="Y84" s="18">
        <f t="shared" si="4"/>
        <v>69</v>
      </c>
    </row>
    <row r="85" spans="1:25" x14ac:dyDescent="0.2">
      <c r="A85" s="19" t="s">
        <v>103</v>
      </c>
      <c r="B85" s="19" t="s">
        <v>108</v>
      </c>
      <c r="C85" s="18">
        <v>1</v>
      </c>
      <c r="L85" s="17">
        <v>1</v>
      </c>
      <c r="U85" s="31">
        <f t="shared" si="3"/>
        <v>2</v>
      </c>
      <c r="V85" s="18">
        <v>2</v>
      </c>
      <c r="Y85" s="18">
        <f t="shared" si="4"/>
        <v>2</v>
      </c>
    </row>
    <row r="86" spans="1:25" x14ac:dyDescent="0.2">
      <c r="A86" s="19" t="s">
        <v>121</v>
      </c>
      <c r="B86" s="19" t="s">
        <v>122</v>
      </c>
      <c r="D86" s="17">
        <v>1</v>
      </c>
      <c r="E86" s="17">
        <v>1</v>
      </c>
      <c r="F86" s="17">
        <v>1</v>
      </c>
      <c r="G86" s="17">
        <v>1</v>
      </c>
      <c r="H86" s="17">
        <v>1</v>
      </c>
      <c r="I86" s="17">
        <v>1</v>
      </c>
      <c r="J86" s="17">
        <v>1</v>
      </c>
      <c r="K86" s="17">
        <v>1</v>
      </c>
      <c r="L86" s="17">
        <v>1</v>
      </c>
      <c r="M86" s="17">
        <v>1</v>
      </c>
      <c r="O86" s="17">
        <v>1</v>
      </c>
      <c r="P86" s="17">
        <v>1</v>
      </c>
      <c r="Q86" s="17">
        <v>1</v>
      </c>
      <c r="R86" s="17">
        <v>1</v>
      </c>
      <c r="S86" s="17">
        <v>1</v>
      </c>
      <c r="T86" s="17">
        <v>1</v>
      </c>
      <c r="U86" s="31">
        <f t="shared" si="3"/>
        <v>16</v>
      </c>
      <c r="V86" s="18">
        <v>16</v>
      </c>
      <c r="Y86" s="18">
        <f t="shared" si="4"/>
        <v>16</v>
      </c>
    </row>
    <row r="87" spans="1:25" x14ac:dyDescent="0.2">
      <c r="A87" s="19" t="s">
        <v>59</v>
      </c>
      <c r="B87" s="19" t="s">
        <v>33</v>
      </c>
      <c r="D87" s="17">
        <v>1</v>
      </c>
      <c r="E87" s="17">
        <v>1</v>
      </c>
      <c r="F87" s="17">
        <v>1</v>
      </c>
      <c r="G87" s="17">
        <v>1</v>
      </c>
      <c r="H87" s="17">
        <v>1</v>
      </c>
      <c r="I87" s="17">
        <v>1</v>
      </c>
      <c r="J87" s="17">
        <v>1</v>
      </c>
      <c r="K87" s="17">
        <v>1</v>
      </c>
      <c r="L87" s="17">
        <v>1</v>
      </c>
      <c r="M87" s="17">
        <v>1</v>
      </c>
      <c r="N87" s="17">
        <v>1</v>
      </c>
      <c r="O87" s="17">
        <v>1</v>
      </c>
      <c r="P87" s="17">
        <v>1</v>
      </c>
      <c r="Q87" s="17">
        <v>1</v>
      </c>
      <c r="R87" s="17">
        <v>1</v>
      </c>
      <c r="S87" s="17">
        <v>1</v>
      </c>
      <c r="T87" s="17">
        <v>1</v>
      </c>
      <c r="U87" s="31">
        <f t="shared" si="3"/>
        <v>17</v>
      </c>
      <c r="V87" s="18">
        <v>31</v>
      </c>
      <c r="W87" s="17">
        <v>13</v>
      </c>
      <c r="X87" s="17">
        <v>3</v>
      </c>
      <c r="Y87" s="18">
        <f t="shared" si="4"/>
        <v>47</v>
      </c>
    </row>
    <row r="88" spans="1:25" x14ac:dyDescent="0.2">
      <c r="A88" s="19" t="s">
        <v>49</v>
      </c>
      <c r="B88" s="19" t="s">
        <v>50</v>
      </c>
      <c r="C88" s="18">
        <v>19</v>
      </c>
      <c r="D88" s="17">
        <v>1</v>
      </c>
      <c r="I88" s="17">
        <v>1</v>
      </c>
      <c r="J88" s="17">
        <v>1</v>
      </c>
      <c r="K88" s="17">
        <v>1</v>
      </c>
      <c r="N88" s="17">
        <v>1</v>
      </c>
      <c r="O88" s="17">
        <v>1</v>
      </c>
      <c r="P88" s="17">
        <v>1</v>
      </c>
      <c r="Q88" s="17">
        <v>1</v>
      </c>
      <c r="R88" s="17">
        <v>1</v>
      </c>
      <c r="S88" s="17">
        <v>1</v>
      </c>
      <c r="T88" s="17">
        <v>1</v>
      </c>
      <c r="U88" s="31">
        <v>11</v>
      </c>
      <c r="V88" s="18">
        <v>30</v>
      </c>
      <c r="W88" s="17">
        <v>15</v>
      </c>
      <c r="Y88" s="18">
        <f t="shared" si="4"/>
        <v>45</v>
      </c>
    </row>
    <row r="89" spans="1:25" x14ac:dyDescent="0.2">
      <c r="A89" s="19" t="s">
        <v>123</v>
      </c>
      <c r="B89" s="19" t="s">
        <v>124</v>
      </c>
      <c r="D89" s="17">
        <v>1</v>
      </c>
      <c r="E89" s="17">
        <v>1</v>
      </c>
      <c r="F89" s="17">
        <v>1</v>
      </c>
      <c r="G89" s="17">
        <v>1</v>
      </c>
      <c r="H89" s="17">
        <v>1</v>
      </c>
      <c r="I89" s="17">
        <v>1</v>
      </c>
      <c r="J89" s="17">
        <v>1</v>
      </c>
      <c r="K89" s="17">
        <v>1</v>
      </c>
      <c r="L89" s="17">
        <v>1</v>
      </c>
      <c r="M89" s="17">
        <v>1</v>
      </c>
      <c r="O89" s="17">
        <v>1</v>
      </c>
      <c r="P89" s="17">
        <v>1</v>
      </c>
      <c r="Q89" s="17">
        <v>1</v>
      </c>
      <c r="R89" s="17">
        <v>1</v>
      </c>
      <c r="S89" s="17">
        <v>1</v>
      </c>
      <c r="T89" s="17">
        <v>1</v>
      </c>
      <c r="U89" s="31">
        <f t="shared" si="3"/>
        <v>16</v>
      </c>
      <c r="V89" s="18">
        <v>16</v>
      </c>
      <c r="W89" s="17">
        <v>26</v>
      </c>
      <c r="Y89" s="18">
        <f t="shared" si="4"/>
        <v>42</v>
      </c>
    </row>
    <row r="90" spans="1:25" x14ac:dyDescent="0.2">
      <c r="A90" s="19" t="s">
        <v>136</v>
      </c>
      <c r="B90" s="19" t="s">
        <v>134</v>
      </c>
      <c r="D90" s="17">
        <v>1</v>
      </c>
      <c r="Q90" s="17">
        <v>1</v>
      </c>
      <c r="U90" s="31">
        <f t="shared" si="3"/>
        <v>2</v>
      </c>
      <c r="V90" s="18">
        <v>2</v>
      </c>
      <c r="Y90" s="18">
        <f t="shared" si="4"/>
        <v>2</v>
      </c>
    </row>
    <row r="91" spans="1:25" x14ac:dyDescent="0.2">
      <c r="A91" s="19" t="s">
        <v>61</v>
      </c>
      <c r="B91" s="19" t="s">
        <v>142</v>
      </c>
      <c r="F91" s="17">
        <v>1</v>
      </c>
      <c r="J91" s="17">
        <v>1</v>
      </c>
      <c r="U91" s="31">
        <f t="shared" si="3"/>
        <v>2</v>
      </c>
      <c r="V91" s="18">
        <v>19</v>
      </c>
      <c r="W91" s="17">
        <v>26</v>
      </c>
      <c r="X91" s="17">
        <v>1</v>
      </c>
      <c r="Y91" s="18">
        <f t="shared" si="4"/>
        <v>46</v>
      </c>
    </row>
    <row r="92" spans="1:25" x14ac:dyDescent="0.2">
      <c r="A92" s="19" t="s">
        <v>140</v>
      </c>
      <c r="B92" s="19" t="s">
        <v>141</v>
      </c>
      <c r="F92" s="17">
        <v>1</v>
      </c>
      <c r="J92" s="17">
        <v>1</v>
      </c>
      <c r="K92" s="17">
        <v>1</v>
      </c>
      <c r="U92" s="31">
        <f t="shared" si="3"/>
        <v>3</v>
      </c>
      <c r="V92" s="18">
        <v>16</v>
      </c>
      <c r="W92" s="17">
        <v>18</v>
      </c>
      <c r="X92" s="17">
        <v>11</v>
      </c>
      <c r="Y92" s="18">
        <f t="shared" si="4"/>
        <v>45</v>
      </c>
    </row>
    <row r="93" spans="1:25" x14ac:dyDescent="0.2">
      <c r="A93" s="19" t="s">
        <v>94</v>
      </c>
      <c r="B93" s="19" t="s">
        <v>4</v>
      </c>
      <c r="D93" s="17">
        <v>1</v>
      </c>
      <c r="U93" s="31">
        <f t="shared" si="3"/>
        <v>1</v>
      </c>
      <c r="V93" s="18">
        <v>14</v>
      </c>
      <c r="Y93" s="18">
        <f t="shared" si="4"/>
        <v>14</v>
      </c>
    </row>
    <row r="94" spans="1:25" x14ac:dyDescent="0.2">
      <c r="A94" s="19" t="s">
        <v>105</v>
      </c>
      <c r="B94" s="19" t="s">
        <v>107</v>
      </c>
      <c r="C94" s="18">
        <v>2</v>
      </c>
      <c r="K94" s="17">
        <v>1</v>
      </c>
      <c r="L94" s="17">
        <v>1</v>
      </c>
      <c r="M94" s="17">
        <v>1</v>
      </c>
      <c r="P94" s="17">
        <v>1</v>
      </c>
      <c r="R94" s="17">
        <v>1</v>
      </c>
      <c r="S94" s="17">
        <v>1</v>
      </c>
      <c r="T94" s="17">
        <v>1</v>
      </c>
      <c r="U94" s="31">
        <v>7</v>
      </c>
      <c r="V94" s="18">
        <v>25</v>
      </c>
      <c r="W94" s="17">
        <v>7</v>
      </c>
      <c r="Y94" s="18">
        <f t="shared" si="4"/>
        <v>32</v>
      </c>
    </row>
    <row r="95" spans="1:25" x14ac:dyDescent="0.2">
      <c r="A95" s="19" t="s">
        <v>36</v>
      </c>
      <c r="B95" s="19" t="s">
        <v>57</v>
      </c>
      <c r="D95" s="17">
        <v>1</v>
      </c>
      <c r="E95" s="17">
        <v>1</v>
      </c>
      <c r="I95" s="17">
        <v>1</v>
      </c>
      <c r="J95" s="17">
        <v>1</v>
      </c>
      <c r="K95" s="17">
        <v>1</v>
      </c>
      <c r="L95" s="17">
        <v>1</v>
      </c>
      <c r="M95" s="17">
        <v>1</v>
      </c>
      <c r="N95" s="17">
        <v>1</v>
      </c>
      <c r="O95" s="17">
        <v>1</v>
      </c>
      <c r="P95" s="17">
        <v>1</v>
      </c>
      <c r="Q95" s="17">
        <v>1</v>
      </c>
      <c r="R95" s="17">
        <v>1</v>
      </c>
      <c r="S95" s="17">
        <v>1</v>
      </c>
      <c r="T95" s="17">
        <v>1</v>
      </c>
      <c r="U95" s="31">
        <f t="shared" si="3"/>
        <v>14</v>
      </c>
      <c r="V95" s="18">
        <v>14</v>
      </c>
      <c r="W95" s="17">
        <v>8</v>
      </c>
      <c r="Y95" s="18">
        <f t="shared" si="4"/>
        <v>22</v>
      </c>
    </row>
    <row r="96" spans="1:25" x14ac:dyDescent="0.2">
      <c r="A96" s="19" t="s">
        <v>125</v>
      </c>
      <c r="B96" s="19" t="s">
        <v>142</v>
      </c>
      <c r="D96" s="17">
        <v>1</v>
      </c>
      <c r="K96" s="17">
        <v>1</v>
      </c>
      <c r="U96" s="31">
        <f t="shared" si="3"/>
        <v>2</v>
      </c>
      <c r="V96" s="18">
        <v>2</v>
      </c>
      <c r="Y96" s="18">
        <f t="shared" si="4"/>
        <v>2</v>
      </c>
    </row>
    <row r="97" spans="1:25" x14ac:dyDescent="0.2">
      <c r="A97" s="19" t="s">
        <v>138</v>
      </c>
      <c r="B97" s="19" t="s">
        <v>50</v>
      </c>
      <c r="E97" s="17">
        <v>1</v>
      </c>
      <c r="N97" s="17">
        <v>1</v>
      </c>
      <c r="O97" s="17">
        <v>1</v>
      </c>
      <c r="U97" s="31">
        <f t="shared" si="3"/>
        <v>3</v>
      </c>
      <c r="V97" s="18">
        <v>3</v>
      </c>
      <c r="Y97" s="18">
        <f t="shared" si="4"/>
        <v>3</v>
      </c>
    </row>
    <row r="98" spans="1:25" x14ac:dyDescent="0.2">
      <c r="A98" s="19" t="s">
        <v>132</v>
      </c>
      <c r="B98" s="19" t="s">
        <v>74</v>
      </c>
      <c r="E98" s="17">
        <v>1</v>
      </c>
      <c r="F98" s="17">
        <v>1</v>
      </c>
      <c r="G98" s="17">
        <v>1</v>
      </c>
      <c r="H98" s="17">
        <v>1</v>
      </c>
      <c r="U98" s="31">
        <f t="shared" si="3"/>
        <v>4</v>
      </c>
      <c r="V98" s="18">
        <v>4</v>
      </c>
      <c r="Y98" s="18">
        <f t="shared" si="4"/>
        <v>4</v>
      </c>
    </row>
    <row r="99" spans="1:25" x14ac:dyDescent="0.2">
      <c r="A99" s="19" t="s">
        <v>147</v>
      </c>
      <c r="B99" s="19" t="s">
        <v>148</v>
      </c>
      <c r="J99" s="17">
        <v>1</v>
      </c>
      <c r="K99" s="17">
        <v>1</v>
      </c>
      <c r="L99" s="17">
        <v>1</v>
      </c>
      <c r="U99" s="31">
        <f t="shared" si="3"/>
        <v>3</v>
      </c>
      <c r="V99" s="18">
        <v>11</v>
      </c>
      <c r="Y99" s="18">
        <f t="shared" si="4"/>
        <v>11</v>
      </c>
    </row>
    <row r="100" spans="1:25" x14ac:dyDescent="0.2">
      <c r="A100" s="19" t="s">
        <v>133</v>
      </c>
      <c r="B100" s="19" t="s">
        <v>134</v>
      </c>
      <c r="E100" s="17">
        <v>1</v>
      </c>
      <c r="F100" s="17">
        <v>1</v>
      </c>
      <c r="G100" s="17">
        <v>1</v>
      </c>
      <c r="H100" s="17">
        <v>1</v>
      </c>
      <c r="I100" s="17">
        <v>1</v>
      </c>
      <c r="J100" s="17">
        <v>1</v>
      </c>
      <c r="L100" s="17">
        <v>1</v>
      </c>
      <c r="N100" s="17">
        <v>1</v>
      </c>
      <c r="U100" s="31">
        <f t="shared" si="3"/>
        <v>8</v>
      </c>
      <c r="V100" s="18">
        <v>8</v>
      </c>
      <c r="Y100" s="18">
        <f t="shared" si="4"/>
        <v>8</v>
      </c>
    </row>
    <row r="101" spans="1:25" x14ac:dyDescent="0.2">
      <c r="A101" s="19" t="s">
        <v>126</v>
      </c>
      <c r="B101" s="19" t="s">
        <v>71</v>
      </c>
      <c r="D101" s="17">
        <v>1</v>
      </c>
      <c r="E101" s="17">
        <v>1</v>
      </c>
      <c r="F101" s="17">
        <v>1</v>
      </c>
      <c r="G101" s="17">
        <v>1</v>
      </c>
      <c r="H101" s="17">
        <v>1</v>
      </c>
      <c r="I101" s="17">
        <v>1</v>
      </c>
      <c r="J101" s="17">
        <v>1</v>
      </c>
      <c r="K101" s="17">
        <v>1</v>
      </c>
      <c r="L101" s="17">
        <v>1</v>
      </c>
      <c r="M101" s="17">
        <v>1</v>
      </c>
      <c r="N101" s="17">
        <v>1</v>
      </c>
      <c r="O101" s="17">
        <v>1</v>
      </c>
      <c r="P101" s="17">
        <v>1</v>
      </c>
      <c r="Q101" s="17">
        <v>1</v>
      </c>
      <c r="R101" s="17">
        <v>1</v>
      </c>
      <c r="S101" s="17">
        <v>1</v>
      </c>
      <c r="T101" s="17">
        <v>1</v>
      </c>
      <c r="U101" s="31">
        <f t="shared" si="3"/>
        <v>17</v>
      </c>
      <c r="V101" s="18">
        <v>17</v>
      </c>
      <c r="W101" s="17">
        <v>39</v>
      </c>
      <c r="Y101" s="18">
        <f t="shared" si="4"/>
        <v>56</v>
      </c>
    </row>
    <row r="102" spans="1:25" x14ac:dyDescent="0.2">
      <c r="A102" s="19" t="s">
        <v>127</v>
      </c>
      <c r="B102" s="19" t="s">
        <v>153</v>
      </c>
      <c r="D102" s="17">
        <v>1</v>
      </c>
      <c r="E102" s="17">
        <v>1</v>
      </c>
      <c r="F102" s="17">
        <v>1</v>
      </c>
      <c r="G102" s="17">
        <v>1</v>
      </c>
      <c r="H102" s="17">
        <v>1</v>
      </c>
      <c r="J102" s="17">
        <v>1</v>
      </c>
      <c r="L102" s="17">
        <v>1</v>
      </c>
      <c r="N102" s="17">
        <v>1</v>
      </c>
      <c r="U102" s="31">
        <f t="shared" si="3"/>
        <v>8</v>
      </c>
      <c r="V102" s="18">
        <v>8</v>
      </c>
      <c r="Y102" s="18">
        <f t="shared" si="4"/>
        <v>8</v>
      </c>
    </row>
    <row r="103" spans="1:25" x14ac:dyDescent="0.2">
      <c r="A103" s="19" t="s">
        <v>128</v>
      </c>
      <c r="B103" s="19" t="s">
        <v>129</v>
      </c>
      <c r="D103" s="17">
        <v>1</v>
      </c>
      <c r="F103" s="17">
        <v>1</v>
      </c>
      <c r="U103" s="31">
        <f t="shared" si="3"/>
        <v>2</v>
      </c>
      <c r="V103" s="18">
        <v>2</v>
      </c>
      <c r="Y103" s="18">
        <f t="shared" si="4"/>
        <v>2</v>
      </c>
    </row>
    <row r="104" spans="1:25" x14ac:dyDescent="0.2">
      <c r="A104" s="19" t="s">
        <v>104</v>
      </c>
      <c r="B104" s="19" t="s">
        <v>33</v>
      </c>
      <c r="C104" s="18">
        <v>1</v>
      </c>
      <c r="D104" s="17">
        <v>1</v>
      </c>
      <c r="F104" s="17">
        <v>1</v>
      </c>
      <c r="G104" s="17">
        <v>1</v>
      </c>
      <c r="H104" s="17">
        <v>1</v>
      </c>
      <c r="I104" s="17">
        <v>1</v>
      </c>
      <c r="J104" s="17">
        <v>1</v>
      </c>
      <c r="L104" s="17">
        <v>1</v>
      </c>
      <c r="M104" s="17">
        <v>1</v>
      </c>
      <c r="N104" s="17">
        <v>1</v>
      </c>
      <c r="O104" s="17">
        <v>1</v>
      </c>
      <c r="P104" s="17">
        <v>1</v>
      </c>
      <c r="Q104" s="17">
        <v>1</v>
      </c>
      <c r="R104" s="17">
        <v>1</v>
      </c>
      <c r="S104" s="17">
        <v>1</v>
      </c>
      <c r="T104" s="17">
        <v>1</v>
      </c>
      <c r="U104" s="31">
        <f t="shared" si="3"/>
        <v>16</v>
      </c>
      <c r="V104" s="18">
        <v>16</v>
      </c>
      <c r="Y104" s="18">
        <f t="shared" si="4"/>
        <v>16</v>
      </c>
    </row>
    <row r="105" spans="1:25" x14ac:dyDescent="0.2">
      <c r="A105" s="19" t="s">
        <v>67</v>
      </c>
      <c r="B105" s="19" t="s">
        <v>7</v>
      </c>
      <c r="C105" s="18">
        <v>20</v>
      </c>
      <c r="D105" s="17">
        <v>1</v>
      </c>
      <c r="E105" s="17">
        <v>1</v>
      </c>
      <c r="F105" s="17">
        <v>1</v>
      </c>
      <c r="G105" s="17">
        <v>1</v>
      </c>
      <c r="H105" s="17">
        <v>1</v>
      </c>
      <c r="I105" s="17">
        <v>1</v>
      </c>
      <c r="M105" s="17">
        <v>1</v>
      </c>
      <c r="N105" s="17">
        <v>1</v>
      </c>
      <c r="O105" s="17">
        <v>1</v>
      </c>
      <c r="Q105" s="17">
        <v>1</v>
      </c>
      <c r="R105" s="17">
        <v>1</v>
      </c>
      <c r="S105" s="17">
        <v>1</v>
      </c>
      <c r="T105" s="17">
        <v>1</v>
      </c>
      <c r="U105" s="31">
        <v>13</v>
      </c>
      <c r="V105" s="18">
        <v>33</v>
      </c>
      <c r="W105" s="17">
        <v>38</v>
      </c>
      <c r="X105" s="17">
        <v>49</v>
      </c>
      <c r="Y105" s="18">
        <f t="shared" si="4"/>
        <v>120</v>
      </c>
    </row>
    <row r="106" spans="1:25" x14ac:dyDescent="0.2">
      <c r="A106" s="19" t="s">
        <v>130</v>
      </c>
      <c r="B106" s="19" t="s">
        <v>131</v>
      </c>
      <c r="D106" s="17">
        <v>1</v>
      </c>
      <c r="E106" s="17">
        <v>1</v>
      </c>
      <c r="F106" s="17">
        <v>1</v>
      </c>
      <c r="G106" s="17">
        <v>1</v>
      </c>
      <c r="H106" s="17">
        <v>1</v>
      </c>
      <c r="I106" s="17">
        <v>1</v>
      </c>
      <c r="J106" s="17">
        <v>1</v>
      </c>
      <c r="K106" s="17">
        <v>1</v>
      </c>
      <c r="L106" s="17">
        <v>1</v>
      </c>
      <c r="M106" s="17">
        <v>1</v>
      </c>
      <c r="P106" s="17">
        <v>1</v>
      </c>
      <c r="R106" s="17">
        <v>1</v>
      </c>
      <c r="S106" s="17">
        <v>1</v>
      </c>
      <c r="T106" s="17">
        <v>1</v>
      </c>
      <c r="U106" s="31">
        <f t="shared" si="3"/>
        <v>14</v>
      </c>
      <c r="V106" s="18">
        <v>14</v>
      </c>
      <c r="Y106" s="18">
        <f t="shared" si="4"/>
        <v>14</v>
      </c>
    </row>
    <row r="107" spans="1:25" x14ac:dyDescent="0.2">
      <c r="A107" s="19" t="s">
        <v>137</v>
      </c>
      <c r="B107" s="19" t="s">
        <v>115</v>
      </c>
      <c r="D107" s="17">
        <v>1</v>
      </c>
      <c r="K107" s="17">
        <v>1</v>
      </c>
      <c r="O107" s="17">
        <v>1</v>
      </c>
      <c r="Q107" s="17">
        <v>1</v>
      </c>
      <c r="S107" s="17">
        <v>1</v>
      </c>
      <c r="T107" s="17">
        <v>1</v>
      </c>
      <c r="U107" s="31">
        <f t="shared" si="3"/>
        <v>6</v>
      </c>
      <c r="V107" s="18">
        <v>6</v>
      </c>
      <c r="Y107" s="18">
        <f t="shared" si="4"/>
        <v>6</v>
      </c>
    </row>
    <row r="108" spans="1:25" x14ac:dyDescent="0.2">
      <c r="A108" s="19" t="s">
        <v>139</v>
      </c>
      <c r="B108" s="19" t="s">
        <v>57</v>
      </c>
      <c r="E108" s="17">
        <v>1</v>
      </c>
      <c r="F108" s="17">
        <v>1</v>
      </c>
      <c r="G108" s="17">
        <v>1</v>
      </c>
      <c r="H108" s="17">
        <v>1</v>
      </c>
      <c r="K108" s="17">
        <v>1</v>
      </c>
      <c r="L108" s="17">
        <v>1</v>
      </c>
      <c r="M108" s="17">
        <v>1</v>
      </c>
      <c r="N108" s="17">
        <v>1</v>
      </c>
      <c r="O108" s="17">
        <v>1</v>
      </c>
      <c r="P108" s="17">
        <v>1</v>
      </c>
      <c r="Q108" s="17">
        <v>1</v>
      </c>
      <c r="R108" s="17">
        <v>1</v>
      </c>
      <c r="S108" s="17">
        <v>1</v>
      </c>
      <c r="T108" s="17">
        <v>1</v>
      </c>
      <c r="U108" s="31">
        <f t="shared" si="3"/>
        <v>14</v>
      </c>
      <c r="V108" s="18">
        <v>14</v>
      </c>
      <c r="Y108" s="18">
        <f t="shared" si="4"/>
        <v>14</v>
      </c>
    </row>
    <row r="109" spans="1:25" x14ac:dyDescent="0.2">
      <c r="A109" s="19" t="s">
        <v>100</v>
      </c>
      <c r="B109" s="19" t="s">
        <v>29</v>
      </c>
      <c r="H109" s="17">
        <v>1</v>
      </c>
      <c r="U109" s="31">
        <f t="shared" si="3"/>
        <v>1</v>
      </c>
      <c r="V109" s="18">
        <v>1</v>
      </c>
      <c r="Y109" s="18">
        <f t="shared" si="4"/>
        <v>1</v>
      </c>
    </row>
  </sheetData>
  <phoneticPr fontId="0" type="noConversion"/>
  <printOptions horizontalCentered="1" gridLines="1"/>
  <pageMargins left="0.19685039370078741" right="0.19685039370078741" top="0.19685039370078741" bottom="0.19685039370078741" header="0.19685039370078741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view="pageLayout" topLeftCell="A66" zoomScaleNormal="100" workbookViewId="0">
      <selection activeCell="R84" sqref="R84"/>
    </sheetView>
  </sheetViews>
  <sheetFormatPr defaultRowHeight="11.25" x14ac:dyDescent="0.2"/>
  <cols>
    <col min="1" max="1" width="10.28515625" style="19" bestFit="1" customWidth="1"/>
    <col min="2" max="2" width="7" style="19" bestFit="1" customWidth="1"/>
    <col min="3" max="3" width="3" style="18" bestFit="1" customWidth="1"/>
    <col min="4" max="24" width="3.28515625" style="6" customWidth="1"/>
    <col min="25" max="25" width="3.28515625" style="8" customWidth="1"/>
    <col min="26" max="16384" width="9.140625" style="19"/>
  </cols>
  <sheetData>
    <row r="1" spans="1:25" ht="41.25" x14ac:dyDescent="0.2">
      <c r="A1" s="8"/>
      <c r="B1" s="16" t="s">
        <v>323</v>
      </c>
      <c r="D1" s="5" t="s">
        <v>536</v>
      </c>
      <c r="E1" s="5" t="s">
        <v>581</v>
      </c>
      <c r="F1" s="5" t="s">
        <v>537</v>
      </c>
      <c r="G1" s="5" t="s">
        <v>439</v>
      </c>
      <c r="H1" s="5" t="s">
        <v>532</v>
      </c>
      <c r="I1" s="5" t="s">
        <v>529</v>
      </c>
      <c r="J1" s="5" t="s">
        <v>538</v>
      </c>
      <c r="K1" s="5" t="s">
        <v>539</v>
      </c>
      <c r="L1" s="5" t="s">
        <v>577</v>
      </c>
      <c r="M1" s="5" t="s">
        <v>501</v>
      </c>
      <c r="N1" s="5" t="s">
        <v>578</v>
      </c>
      <c r="O1" s="5" t="s">
        <v>537</v>
      </c>
      <c r="P1" s="5" t="s">
        <v>466</v>
      </c>
      <c r="Q1" s="5" t="s">
        <v>540</v>
      </c>
      <c r="R1" s="5" t="s">
        <v>579</v>
      </c>
      <c r="S1" s="5" t="s">
        <v>580</v>
      </c>
      <c r="T1" s="5" t="s">
        <v>543</v>
      </c>
    </row>
    <row r="2" spans="1:25" x14ac:dyDescent="0.2">
      <c r="A2" s="6" t="s">
        <v>322</v>
      </c>
      <c r="B2" s="17" t="s">
        <v>321</v>
      </c>
      <c r="D2" s="6" t="s">
        <v>83</v>
      </c>
      <c r="E2" s="6" t="s">
        <v>415</v>
      </c>
      <c r="F2" s="6" t="s">
        <v>83</v>
      </c>
      <c r="G2" s="6" t="s">
        <v>415</v>
      </c>
      <c r="H2" s="6" t="s">
        <v>83</v>
      </c>
      <c r="I2" s="6" t="s">
        <v>415</v>
      </c>
      <c r="J2" s="6" t="s">
        <v>493</v>
      </c>
      <c r="K2" s="6" t="s">
        <v>415</v>
      </c>
      <c r="L2" s="6" t="s">
        <v>415</v>
      </c>
      <c r="M2" s="6" t="s">
        <v>83</v>
      </c>
      <c r="N2" s="6" t="s">
        <v>415</v>
      </c>
      <c r="O2" s="6" t="s">
        <v>83</v>
      </c>
      <c r="P2" s="6" t="s">
        <v>415</v>
      </c>
      <c r="Q2" s="6" t="s">
        <v>83</v>
      </c>
      <c r="R2" s="6" t="s">
        <v>415</v>
      </c>
      <c r="S2" s="6" t="s">
        <v>744</v>
      </c>
      <c r="T2" s="6" t="s">
        <v>744</v>
      </c>
    </row>
    <row r="3" spans="1:25" ht="44.25" x14ac:dyDescent="0.2">
      <c r="A3" s="8"/>
      <c r="B3" s="16" t="s">
        <v>320</v>
      </c>
      <c r="D3" s="5" t="s">
        <v>418</v>
      </c>
      <c r="E3" s="5">
        <v>0</v>
      </c>
      <c r="F3" s="5" t="s">
        <v>417</v>
      </c>
      <c r="G3" s="5" t="s">
        <v>473</v>
      </c>
      <c r="H3" s="5" t="s">
        <v>541</v>
      </c>
      <c r="I3" s="5" t="s">
        <v>535</v>
      </c>
      <c r="J3" s="5" t="s">
        <v>542</v>
      </c>
      <c r="K3" s="5">
        <v>0</v>
      </c>
      <c r="L3" s="5" t="s">
        <v>418</v>
      </c>
      <c r="M3" s="5" t="s">
        <v>474</v>
      </c>
      <c r="N3" s="5" t="s">
        <v>663</v>
      </c>
      <c r="O3" s="5" t="s">
        <v>535</v>
      </c>
      <c r="P3" s="5" t="s">
        <v>559</v>
      </c>
      <c r="Q3" s="5">
        <v>0</v>
      </c>
      <c r="R3" s="5" t="s">
        <v>508</v>
      </c>
      <c r="S3" s="5" t="s">
        <v>435</v>
      </c>
      <c r="T3" s="5" t="s">
        <v>463</v>
      </c>
    </row>
    <row r="4" spans="1:25" s="22" customFormat="1" x14ac:dyDescent="0.2">
      <c r="C4" s="1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8" t="s">
        <v>88</v>
      </c>
      <c r="T4" s="8" t="s">
        <v>89</v>
      </c>
      <c r="U4" s="17"/>
      <c r="V4" s="17"/>
      <c r="W4" s="17"/>
      <c r="X4" s="17"/>
      <c r="Y4" s="18"/>
    </row>
    <row r="5" spans="1:25" s="21" customFormat="1" ht="44.25" x14ac:dyDescent="0.2">
      <c r="A5" s="18" t="s">
        <v>777</v>
      </c>
      <c r="B5" s="18">
        <v>1998</v>
      </c>
      <c r="C5" s="14" t="s">
        <v>572</v>
      </c>
      <c r="D5" s="8" t="s">
        <v>81</v>
      </c>
      <c r="E5" s="8" t="s">
        <v>87</v>
      </c>
      <c r="F5" s="8" t="s">
        <v>83</v>
      </c>
      <c r="G5" s="8" t="s">
        <v>80</v>
      </c>
      <c r="H5" s="8" t="s">
        <v>82</v>
      </c>
      <c r="I5" s="8" t="s">
        <v>85</v>
      </c>
      <c r="J5" s="8" t="s">
        <v>78</v>
      </c>
      <c r="K5" s="8" t="s">
        <v>80</v>
      </c>
      <c r="L5" s="8" t="s">
        <v>81</v>
      </c>
      <c r="M5" s="8" t="s">
        <v>87</v>
      </c>
      <c r="N5" s="8" t="s">
        <v>83</v>
      </c>
      <c r="O5" s="8" t="s">
        <v>80</v>
      </c>
      <c r="P5" s="8" t="s">
        <v>82</v>
      </c>
      <c r="Q5" s="8" t="s">
        <v>85</v>
      </c>
      <c r="R5" s="8" t="s">
        <v>78</v>
      </c>
      <c r="S5" s="8" t="s">
        <v>493</v>
      </c>
      <c r="T5" s="8" t="s">
        <v>78</v>
      </c>
      <c r="U5" s="14" t="s">
        <v>563</v>
      </c>
      <c r="V5" s="14" t="s">
        <v>781</v>
      </c>
      <c r="W5" s="7" t="s">
        <v>746</v>
      </c>
      <c r="X5" s="7" t="s">
        <v>747</v>
      </c>
      <c r="Y5" s="7" t="s">
        <v>759</v>
      </c>
    </row>
    <row r="6" spans="1:25" s="22" customFormat="1" x14ac:dyDescent="0.2">
      <c r="A6" s="22" t="s">
        <v>165</v>
      </c>
      <c r="B6" s="22" t="s">
        <v>141</v>
      </c>
      <c r="C6" s="18"/>
      <c r="D6" s="17">
        <v>1</v>
      </c>
      <c r="E6" s="17"/>
      <c r="F6" s="17"/>
      <c r="G6" s="17"/>
      <c r="H6" s="17">
        <v>1</v>
      </c>
      <c r="I6" s="17">
        <v>5</v>
      </c>
      <c r="J6" s="17">
        <v>1</v>
      </c>
      <c r="K6" s="17">
        <v>5</v>
      </c>
      <c r="L6" s="17">
        <v>6</v>
      </c>
      <c r="M6" s="17">
        <v>2</v>
      </c>
      <c r="N6" s="17">
        <v>1</v>
      </c>
      <c r="O6" s="17">
        <v>7</v>
      </c>
      <c r="P6" s="17">
        <v>3</v>
      </c>
      <c r="Q6" s="17"/>
      <c r="R6" s="17">
        <v>5</v>
      </c>
      <c r="S6" s="17">
        <v>1</v>
      </c>
      <c r="T6" s="17">
        <v>3</v>
      </c>
      <c r="U6" s="31">
        <f t="shared" ref="U6:U27" si="0">SUM(D6:T6)</f>
        <v>41</v>
      </c>
      <c r="V6" s="18">
        <v>41</v>
      </c>
      <c r="W6" s="17">
        <v>1</v>
      </c>
      <c r="X6" s="17"/>
      <c r="Y6" s="18">
        <f>SUM(V6:X6)</f>
        <v>42</v>
      </c>
    </row>
    <row r="7" spans="1:25" s="22" customFormat="1" x14ac:dyDescent="0.2">
      <c r="A7" s="22" t="s">
        <v>156</v>
      </c>
      <c r="B7" s="22" t="s">
        <v>154</v>
      </c>
      <c r="C7" s="18"/>
      <c r="D7" s="17">
        <v>2</v>
      </c>
      <c r="E7" s="17">
        <v>1</v>
      </c>
      <c r="F7" s="17"/>
      <c r="G7" s="17">
        <v>7</v>
      </c>
      <c r="H7" s="17">
        <v>3</v>
      </c>
      <c r="I7" s="17"/>
      <c r="J7" s="17"/>
      <c r="K7" s="17">
        <v>5</v>
      </c>
      <c r="L7" s="17">
        <v>3</v>
      </c>
      <c r="M7" s="17">
        <v>2</v>
      </c>
      <c r="N7" s="17">
        <v>2</v>
      </c>
      <c r="O7" s="17">
        <v>2</v>
      </c>
      <c r="P7" s="17"/>
      <c r="Q7" s="17">
        <v>1</v>
      </c>
      <c r="R7" s="17"/>
      <c r="S7" s="17"/>
      <c r="T7" s="17">
        <v>2</v>
      </c>
      <c r="U7" s="31">
        <f t="shared" si="0"/>
        <v>30</v>
      </c>
      <c r="V7" s="18">
        <v>47</v>
      </c>
      <c r="W7" s="17"/>
      <c r="X7" s="17" t="s">
        <v>634</v>
      </c>
      <c r="Y7" s="18">
        <f t="shared" ref="Y7:Y27" si="1">SUM(V7:X7)</f>
        <v>47</v>
      </c>
    </row>
    <row r="8" spans="1:25" s="22" customFormat="1" x14ac:dyDescent="0.2">
      <c r="A8" s="22" t="s">
        <v>155</v>
      </c>
      <c r="B8" s="22" t="s">
        <v>142</v>
      </c>
      <c r="C8" s="18"/>
      <c r="D8" s="17">
        <v>2</v>
      </c>
      <c r="E8" s="17">
        <v>2</v>
      </c>
      <c r="F8" s="17">
        <v>1</v>
      </c>
      <c r="G8" s="17">
        <v>2</v>
      </c>
      <c r="H8" s="17">
        <v>1</v>
      </c>
      <c r="I8" s="17">
        <v>3</v>
      </c>
      <c r="J8" s="17">
        <v>3</v>
      </c>
      <c r="K8" s="17">
        <v>1</v>
      </c>
      <c r="L8" s="17">
        <v>2</v>
      </c>
      <c r="M8" s="17">
        <v>1</v>
      </c>
      <c r="N8" s="17"/>
      <c r="O8" s="17"/>
      <c r="P8" s="17"/>
      <c r="Q8" s="17"/>
      <c r="R8" s="17"/>
      <c r="S8" s="17">
        <v>3</v>
      </c>
      <c r="T8" s="17">
        <v>2</v>
      </c>
      <c r="U8" s="31">
        <f t="shared" si="0"/>
        <v>23</v>
      </c>
      <c r="V8" s="18">
        <v>23</v>
      </c>
      <c r="W8" s="17"/>
      <c r="X8" s="17"/>
      <c r="Y8" s="18">
        <f t="shared" si="1"/>
        <v>23</v>
      </c>
    </row>
    <row r="9" spans="1:25" s="22" customFormat="1" x14ac:dyDescent="0.2">
      <c r="A9" s="22" t="s">
        <v>169</v>
      </c>
      <c r="B9" s="22" t="s">
        <v>7</v>
      </c>
      <c r="C9" s="18"/>
      <c r="D9" s="17">
        <v>2</v>
      </c>
      <c r="E9" s="17">
        <v>8</v>
      </c>
      <c r="F9" s="17">
        <v>4</v>
      </c>
      <c r="G9" s="17">
        <v>2</v>
      </c>
      <c r="H9" s="17">
        <v>2</v>
      </c>
      <c r="I9" s="17"/>
      <c r="J9" s="17"/>
      <c r="K9" s="17"/>
      <c r="L9" s="17"/>
      <c r="M9" s="17"/>
      <c r="N9" s="17"/>
      <c r="O9" s="17"/>
      <c r="P9" s="17"/>
      <c r="Q9" s="17">
        <v>4</v>
      </c>
      <c r="R9" s="17"/>
      <c r="S9" s="17"/>
      <c r="T9" s="17"/>
      <c r="U9" s="31">
        <f t="shared" si="0"/>
        <v>22</v>
      </c>
      <c r="V9" s="18">
        <v>22</v>
      </c>
      <c r="W9" s="17">
        <v>14</v>
      </c>
      <c r="X9" s="17">
        <v>34</v>
      </c>
      <c r="Y9" s="18">
        <f t="shared" si="1"/>
        <v>70</v>
      </c>
    </row>
    <row r="10" spans="1:25" s="22" customFormat="1" x14ac:dyDescent="0.2">
      <c r="A10" s="22" t="s">
        <v>105</v>
      </c>
      <c r="B10" s="22" t="s">
        <v>107</v>
      </c>
      <c r="C10" s="18"/>
      <c r="D10" s="17">
        <v>2</v>
      </c>
      <c r="E10" s="17">
        <v>1</v>
      </c>
      <c r="F10" s="17">
        <v>2</v>
      </c>
      <c r="G10" s="17"/>
      <c r="H10" s="17"/>
      <c r="I10" s="17">
        <v>1</v>
      </c>
      <c r="J10" s="17"/>
      <c r="K10" s="17">
        <v>4</v>
      </c>
      <c r="L10" s="17">
        <v>5</v>
      </c>
      <c r="M10" s="17">
        <v>3</v>
      </c>
      <c r="N10" s="17"/>
      <c r="O10" s="17"/>
      <c r="P10" s="17"/>
      <c r="Q10" s="17">
        <v>2</v>
      </c>
      <c r="R10" s="17"/>
      <c r="S10" s="17"/>
      <c r="T10" s="17"/>
      <c r="U10" s="31">
        <f t="shared" si="0"/>
        <v>20</v>
      </c>
      <c r="V10" s="18">
        <v>20</v>
      </c>
      <c r="W10" s="17">
        <v>1</v>
      </c>
      <c r="X10" s="17"/>
      <c r="Y10" s="18">
        <f t="shared" si="1"/>
        <v>21</v>
      </c>
    </row>
    <row r="11" spans="1:25" s="22" customFormat="1" x14ac:dyDescent="0.2">
      <c r="A11" s="22" t="s">
        <v>59</v>
      </c>
      <c r="B11" s="22" t="s">
        <v>33</v>
      </c>
      <c r="C11" s="18">
        <v>9</v>
      </c>
      <c r="D11" s="17"/>
      <c r="E11" s="17"/>
      <c r="F11" s="17">
        <v>2</v>
      </c>
      <c r="G11" s="17">
        <v>1</v>
      </c>
      <c r="H11" s="17"/>
      <c r="I11" s="17"/>
      <c r="J11" s="17"/>
      <c r="K11" s="17">
        <v>1</v>
      </c>
      <c r="L11" s="17">
        <v>1</v>
      </c>
      <c r="M11" s="17">
        <v>1</v>
      </c>
      <c r="N11" s="17"/>
      <c r="O11" s="17"/>
      <c r="P11" s="17">
        <v>3</v>
      </c>
      <c r="Q11" s="17">
        <v>5</v>
      </c>
      <c r="R11" s="17"/>
      <c r="S11" s="17">
        <v>1</v>
      </c>
      <c r="T11" s="17">
        <v>3</v>
      </c>
      <c r="U11" s="31">
        <f t="shared" si="0"/>
        <v>18</v>
      </c>
      <c r="V11" s="18">
        <v>27</v>
      </c>
      <c r="W11" s="17"/>
      <c r="X11" s="17"/>
      <c r="Y11" s="18">
        <f t="shared" si="1"/>
        <v>27</v>
      </c>
    </row>
    <row r="12" spans="1:25" s="22" customFormat="1" x14ac:dyDescent="0.2">
      <c r="A12" s="22" t="s">
        <v>168</v>
      </c>
      <c r="B12" s="22" t="s">
        <v>63</v>
      </c>
      <c r="C12" s="18"/>
      <c r="D12" s="17">
        <v>3</v>
      </c>
      <c r="E12" s="17">
        <v>2</v>
      </c>
      <c r="F12" s="17"/>
      <c r="G12" s="17">
        <v>5</v>
      </c>
      <c r="H12" s="17">
        <v>3</v>
      </c>
      <c r="I12" s="17"/>
      <c r="J12" s="17">
        <v>2</v>
      </c>
      <c r="K12" s="17"/>
      <c r="L12" s="17"/>
      <c r="M12" s="17">
        <v>1</v>
      </c>
      <c r="N12" s="17"/>
      <c r="O12" s="17"/>
      <c r="P12" s="17"/>
      <c r="Q12" s="17"/>
      <c r="R12" s="17"/>
      <c r="S12" s="17">
        <v>2</v>
      </c>
      <c r="T12" s="17"/>
      <c r="U12" s="31">
        <f t="shared" si="0"/>
        <v>18</v>
      </c>
      <c r="V12" s="18">
        <v>35</v>
      </c>
      <c r="W12" s="17">
        <v>21</v>
      </c>
      <c r="X12" s="17"/>
      <c r="Y12" s="18">
        <f t="shared" si="1"/>
        <v>56</v>
      </c>
    </row>
    <row r="13" spans="1:25" s="22" customFormat="1" x14ac:dyDescent="0.2">
      <c r="A13" s="22" t="s">
        <v>157</v>
      </c>
      <c r="B13" s="22" t="s">
        <v>65</v>
      </c>
      <c r="C13" s="18"/>
      <c r="D13" s="17"/>
      <c r="E13" s="17"/>
      <c r="F13" s="17">
        <v>1</v>
      </c>
      <c r="G13" s="17">
        <v>1</v>
      </c>
      <c r="H13" s="17"/>
      <c r="I13" s="17"/>
      <c r="J13" s="17"/>
      <c r="K13" s="17">
        <v>3</v>
      </c>
      <c r="L13" s="17">
        <v>3</v>
      </c>
      <c r="M13" s="17">
        <v>2</v>
      </c>
      <c r="N13" s="17"/>
      <c r="O13" s="17">
        <v>2</v>
      </c>
      <c r="P13" s="17"/>
      <c r="Q13" s="17"/>
      <c r="R13" s="17"/>
      <c r="S13" s="17">
        <v>4</v>
      </c>
      <c r="T13" s="17">
        <v>1</v>
      </c>
      <c r="U13" s="31">
        <f t="shared" si="0"/>
        <v>17</v>
      </c>
      <c r="V13" s="18">
        <v>38</v>
      </c>
      <c r="W13" s="17">
        <v>51</v>
      </c>
      <c r="X13" s="17">
        <v>20</v>
      </c>
      <c r="Y13" s="18">
        <f t="shared" si="1"/>
        <v>109</v>
      </c>
    </row>
    <row r="14" spans="1:25" s="22" customFormat="1" x14ac:dyDescent="0.2">
      <c r="A14" s="22" t="s">
        <v>163</v>
      </c>
      <c r="B14" s="22" t="s">
        <v>164</v>
      </c>
      <c r="C14" s="18"/>
      <c r="D14" s="17"/>
      <c r="E14" s="17"/>
      <c r="F14" s="17"/>
      <c r="G14" s="17"/>
      <c r="H14" s="17">
        <v>1</v>
      </c>
      <c r="I14" s="17"/>
      <c r="J14" s="17"/>
      <c r="K14" s="17">
        <v>3</v>
      </c>
      <c r="L14" s="17">
        <v>2</v>
      </c>
      <c r="M14" s="17"/>
      <c r="N14" s="17">
        <v>2</v>
      </c>
      <c r="O14" s="17">
        <v>1</v>
      </c>
      <c r="P14" s="17">
        <v>3</v>
      </c>
      <c r="Q14" s="17">
        <v>1</v>
      </c>
      <c r="R14" s="17"/>
      <c r="S14" s="17"/>
      <c r="T14" s="17"/>
      <c r="U14" s="31">
        <f t="shared" si="0"/>
        <v>13</v>
      </c>
      <c r="V14" s="18">
        <v>13</v>
      </c>
      <c r="W14" s="17">
        <v>3</v>
      </c>
      <c r="X14" s="17"/>
      <c r="Y14" s="18">
        <f t="shared" si="1"/>
        <v>16</v>
      </c>
    </row>
    <row r="15" spans="1:25" s="22" customFormat="1" x14ac:dyDescent="0.2">
      <c r="A15" s="22" t="s">
        <v>61</v>
      </c>
      <c r="B15" s="22" t="s">
        <v>142</v>
      </c>
      <c r="C15" s="18">
        <v>1</v>
      </c>
      <c r="D15" s="17"/>
      <c r="E15" s="17"/>
      <c r="F15" s="17">
        <v>1</v>
      </c>
      <c r="G15" s="17"/>
      <c r="H15" s="17"/>
      <c r="I15" s="17"/>
      <c r="J15" s="17"/>
      <c r="K15" s="17">
        <v>1</v>
      </c>
      <c r="L15" s="17">
        <v>2</v>
      </c>
      <c r="M15" s="17"/>
      <c r="N15" s="17"/>
      <c r="O15" s="17"/>
      <c r="P15" s="17"/>
      <c r="Q15" s="17">
        <v>1</v>
      </c>
      <c r="R15" s="17">
        <v>4</v>
      </c>
      <c r="S15" s="17">
        <v>1</v>
      </c>
      <c r="T15" s="17">
        <v>2</v>
      </c>
      <c r="U15" s="31">
        <f t="shared" si="0"/>
        <v>12</v>
      </c>
      <c r="V15" s="18">
        <v>13</v>
      </c>
      <c r="W15" s="17">
        <v>16</v>
      </c>
      <c r="X15" s="17"/>
      <c r="Y15" s="18">
        <f t="shared" si="1"/>
        <v>29</v>
      </c>
    </row>
    <row r="16" spans="1:25" s="22" customFormat="1" x14ac:dyDescent="0.2">
      <c r="A16" s="22" t="s">
        <v>171</v>
      </c>
      <c r="B16" s="22" t="s">
        <v>142</v>
      </c>
      <c r="C16" s="18"/>
      <c r="D16" s="17"/>
      <c r="E16" s="17"/>
      <c r="F16" s="17"/>
      <c r="G16" s="17">
        <v>2</v>
      </c>
      <c r="H16" s="17"/>
      <c r="I16" s="17">
        <v>3</v>
      </c>
      <c r="J16" s="17">
        <v>1</v>
      </c>
      <c r="K16" s="17"/>
      <c r="L16" s="17"/>
      <c r="M16" s="17"/>
      <c r="N16" s="17"/>
      <c r="O16" s="17"/>
      <c r="P16" s="17">
        <v>1</v>
      </c>
      <c r="Q16" s="17">
        <v>2</v>
      </c>
      <c r="R16" s="17"/>
      <c r="S16" s="17"/>
      <c r="T16" s="17"/>
      <c r="U16" s="31">
        <f t="shared" si="0"/>
        <v>9</v>
      </c>
      <c r="V16" s="18">
        <v>9</v>
      </c>
      <c r="W16" s="17"/>
      <c r="X16" s="17"/>
      <c r="Y16" s="18">
        <f t="shared" si="1"/>
        <v>9</v>
      </c>
    </row>
    <row r="17" spans="1:25" s="22" customFormat="1" x14ac:dyDescent="0.2">
      <c r="A17" s="22" t="s">
        <v>161</v>
      </c>
      <c r="B17" s="22" t="s">
        <v>162</v>
      </c>
      <c r="C17" s="18"/>
      <c r="D17" s="17">
        <v>4</v>
      </c>
      <c r="E17" s="17"/>
      <c r="F17" s="17"/>
      <c r="G17" s="17"/>
      <c r="H17" s="17">
        <v>1</v>
      </c>
      <c r="I17" s="17"/>
      <c r="J17" s="17"/>
      <c r="K17" s="17">
        <v>2</v>
      </c>
      <c r="L17" s="17"/>
      <c r="M17" s="17"/>
      <c r="N17" s="17">
        <v>1</v>
      </c>
      <c r="O17" s="17"/>
      <c r="P17" s="17"/>
      <c r="Q17" s="17"/>
      <c r="R17" s="17"/>
      <c r="S17" s="17"/>
      <c r="T17" s="17"/>
      <c r="U17" s="31">
        <f t="shared" si="0"/>
        <v>8</v>
      </c>
      <c r="V17" s="18">
        <v>8</v>
      </c>
      <c r="W17" s="17">
        <v>1</v>
      </c>
      <c r="X17" s="17"/>
      <c r="Y17" s="18">
        <f t="shared" si="1"/>
        <v>9</v>
      </c>
    </row>
    <row r="18" spans="1:25" s="22" customFormat="1" x14ac:dyDescent="0.2">
      <c r="A18" s="22" t="s">
        <v>146</v>
      </c>
      <c r="B18" s="22" t="s">
        <v>35</v>
      </c>
      <c r="C18" s="18">
        <v>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>
        <v>1</v>
      </c>
      <c r="O18" s="17">
        <v>3</v>
      </c>
      <c r="P18" s="17"/>
      <c r="Q18" s="17"/>
      <c r="R18" s="17">
        <v>1</v>
      </c>
      <c r="S18" s="17"/>
      <c r="T18" s="17">
        <v>3</v>
      </c>
      <c r="U18" s="31">
        <f t="shared" si="0"/>
        <v>8</v>
      </c>
      <c r="V18" s="18">
        <v>9</v>
      </c>
      <c r="W18" s="17"/>
      <c r="X18" s="17"/>
      <c r="Y18" s="18">
        <f t="shared" si="1"/>
        <v>9</v>
      </c>
    </row>
    <row r="19" spans="1:25" s="22" customFormat="1" x14ac:dyDescent="0.2">
      <c r="A19" s="22" t="s">
        <v>135</v>
      </c>
      <c r="B19" s="22" t="s">
        <v>4</v>
      </c>
      <c r="C19" s="18"/>
      <c r="D19" s="17">
        <v>6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31">
        <f>SUM(D19:T19)</f>
        <v>6</v>
      </c>
      <c r="V19" s="18">
        <v>6</v>
      </c>
      <c r="W19" s="17">
        <v>2</v>
      </c>
      <c r="X19" s="17">
        <v>13</v>
      </c>
      <c r="Y19" s="18">
        <f t="shared" si="1"/>
        <v>21</v>
      </c>
    </row>
    <row r="20" spans="1:25" s="22" customFormat="1" x14ac:dyDescent="0.2">
      <c r="A20" s="22" t="s">
        <v>90</v>
      </c>
      <c r="B20" s="22" t="s">
        <v>154</v>
      </c>
      <c r="C20" s="18">
        <v>5</v>
      </c>
      <c r="D20" s="17">
        <v>4</v>
      </c>
      <c r="E20" s="17"/>
      <c r="F20" s="17"/>
      <c r="G20" s="17"/>
      <c r="H20" s="17"/>
      <c r="I20" s="17">
        <v>1</v>
      </c>
      <c r="J20" s="17"/>
      <c r="K20" s="17"/>
      <c r="L20" s="17"/>
      <c r="M20" s="17"/>
      <c r="N20" s="17"/>
      <c r="O20" s="17"/>
      <c r="P20" s="17"/>
      <c r="Q20" s="17">
        <v>1</v>
      </c>
      <c r="R20" s="17"/>
      <c r="S20" s="17"/>
      <c r="T20" s="17"/>
      <c r="U20" s="31">
        <f t="shared" si="0"/>
        <v>6</v>
      </c>
      <c r="V20" s="18">
        <v>11</v>
      </c>
      <c r="W20" s="17">
        <v>44</v>
      </c>
      <c r="X20" s="17">
        <v>1</v>
      </c>
      <c r="Y20" s="18">
        <f t="shared" si="1"/>
        <v>56</v>
      </c>
    </row>
    <row r="21" spans="1:25" s="22" customFormat="1" x14ac:dyDescent="0.2">
      <c r="A21" s="22" t="s">
        <v>101</v>
      </c>
      <c r="B21" s="22" t="s">
        <v>71</v>
      </c>
      <c r="C21" s="18">
        <v>1</v>
      </c>
      <c r="D21" s="17">
        <v>3</v>
      </c>
      <c r="E21" s="17"/>
      <c r="F21" s="17">
        <v>1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31">
        <f t="shared" si="0"/>
        <v>4</v>
      </c>
      <c r="V21" s="18">
        <v>5</v>
      </c>
      <c r="W21" s="17"/>
      <c r="X21" s="17">
        <v>49</v>
      </c>
      <c r="Y21" s="18">
        <f t="shared" si="1"/>
        <v>54</v>
      </c>
    </row>
    <row r="22" spans="1:25" s="22" customFormat="1" x14ac:dyDescent="0.2">
      <c r="A22" s="22" t="s">
        <v>170</v>
      </c>
      <c r="B22" s="22" t="s">
        <v>60</v>
      </c>
      <c r="C22" s="18"/>
      <c r="D22" s="17"/>
      <c r="E22" s="17"/>
      <c r="F22" s="17">
        <v>2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31">
        <f t="shared" si="0"/>
        <v>2</v>
      </c>
      <c r="V22" s="18">
        <v>2</v>
      </c>
      <c r="W22" s="17"/>
      <c r="X22" s="17"/>
      <c r="Y22" s="18">
        <f t="shared" si="1"/>
        <v>2</v>
      </c>
    </row>
    <row r="23" spans="1:25" s="22" customFormat="1" x14ac:dyDescent="0.2">
      <c r="A23" s="22" t="s">
        <v>160</v>
      </c>
      <c r="B23" s="22" t="s">
        <v>48</v>
      </c>
      <c r="C23" s="18"/>
      <c r="D23" s="17"/>
      <c r="E23" s="17"/>
      <c r="F23" s="17">
        <v>1</v>
      </c>
      <c r="G23" s="17"/>
      <c r="H23" s="17"/>
      <c r="I23" s="17"/>
      <c r="J23" s="17"/>
      <c r="K23" s="17"/>
      <c r="L23" s="17"/>
      <c r="M23" s="17">
        <v>1</v>
      </c>
      <c r="N23" s="17"/>
      <c r="O23" s="17"/>
      <c r="P23" s="17"/>
      <c r="Q23" s="17"/>
      <c r="R23" s="17"/>
      <c r="S23" s="17"/>
      <c r="T23" s="17"/>
      <c r="U23" s="31">
        <f t="shared" si="0"/>
        <v>2</v>
      </c>
      <c r="V23" s="18">
        <v>41</v>
      </c>
      <c r="W23" s="17">
        <v>2</v>
      </c>
      <c r="X23" s="17"/>
      <c r="Y23" s="18">
        <f t="shared" si="1"/>
        <v>43</v>
      </c>
    </row>
    <row r="24" spans="1:25" s="22" customFormat="1" x14ac:dyDescent="0.2">
      <c r="A24" s="22" t="s">
        <v>106</v>
      </c>
      <c r="B24" s="22" t="s">
        <v>113</v>
      </c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>
        <v>2</v>
      </c>
      <c r="R24" s="17"/>
      <c r="S24" s="17"/>
      <c r="T24" s="17"/>
      <c r="U24" s="31">
        <f t="shared" si="0"/>
        <v>2</v>
      </c>
      <c r="V24" s="18">
        <v>2</v>
      </c>
      <c r="W24" s="17"/>
      <c r="X24" s="17"/>
      <c r="Y24" s="18">
        <f t="shared" si="1"/>
        <v>2</v>
      </c>
    </row>
    <row r="25" spans="1:25" s="22" customFormat="1" x14ac:dyDescent="0.2">
      <c r="A25" s="22" t="s">
        <v>166</v>
      </c>
      <c r="B25" s="22" t="s">
        <v>167</v>
      </c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>
        <v>1</v>
      </c>
      <c r="S25" s="17">
        <v>1</v>
      </c>
      <c r="T25" s="17"/>
      <c r="U25" s="31">
        <f t="shared" si="0"/>
        <v>2</v>
      </c>
      <c r="V25" s="18">
        <v>6</v>
      </c>
      <c r="W25" s="17"/>
      <c r="X25" s="17"/>
      <c r="Y25" s="18">
        <f t="shared" si="1"/>
        <v>6</v>
      </c>
    </row>
    <row r="26" spans="1:25" s="22" customFormat="1" x14ac:dyDescent="0.2">
      <c r="A26" s="22" t="s">
        <v>277</v>
      </c>
      <c r="B26" s="22" t="s">
        <v>194</v>
      </c>
      <c r="C26" s="18"/>
      <c r="D26" s="17"/>
      <c r="E26" s="17"/>
      <c r="F26" s="17"/>
      <c r="G26" s="17"/>
      <c r="H26" s="17"/>
      <c r="I26" s="17"/>
      <c r="J26" s="17">
        <v>1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31">
        <f t="shared" si="0"/>
        <v>1</v>
      </c>
      <c r="V26" s="18">
        <v>1</v>
      </c>
      <c r="W26" s="17"/>
      <c r="X26" s="17"/>
      <c r="Y26" s="18">
        <f t="shared" si="1"/>
        <v>1</v>
      </c>
    </row>
    <row r="27" spans="1:25" s="22" customFormat="1" x14ac:dyDescent="0.2">
      <c r="A27" s="22" t="s">
        <v>94</v>
      </c>
      <c r="B27" s="22" t="s">
        <v>4</v>
      </c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>
        <v>1</v>
      </c>
      <c r="N27" s="17"/>
      <c r="O27" s="17"/>
      <c r="P27" s="17"/>
      <c r="Q27" s="17"/>
      <c r="R27" s="17"/>
      <c r="S27" s="17"/>
      <c r="T27" s="17"/>
      <c r="U27" s="31">
        <f t="shared" si="0"/>
        <v>1</v>
      </c>
      <c r="V27" s="18">
        <v>1</v>
      </c>
      <c r="W27" s="17"/>
      <c r="X27" s="17"/>
      <c r="Y27" s="18">
        <f t="shared" si="1"/>
        <v>1</v>
      </c>
    </row>
    <row r="29" spans="1:25" x14ac:dyDescent="0.2">
      <c r="A29" s="20" t="s">
        <v>1042</v>
      </c>
      <c r="D29" s="41" t="s">
        <v>819</v>
      </c>
      <c r="E29" s="41"/>
      <c r="F29" s="41"/>
      <c r="G29" s="41"/>
      <c r="H29" s="41"/>
      <c r="I29" s="41"/>
      <c r="J29" s="41"/>
      <c r="K29" s="41"/>
      <c r="L29" s="41" t="s">
        <v>820</v>
      </c>
    </row>
    <row r="30" spans="1:25" x14ac:dyDescent="0.2">
      <c r="A30" s="20" t="s">
        <v>1065</v>
      </c>
      <c r="C30" s="1">
        <v>50</v>
      </c>
      <c r="D30" s="39" t="s">
        <v>938</v>
      </c>
      <c r="K30" s="1">
        <v>22</v>
      </c>
      <c r="L30" s="1" t="s">
        <v>1054</v>
      </c>
    </row>
    <row r="31" spans="1:25" x14ac:dyDescent="0.2">
      <c r="A31" s="19" t="s">
        <v>1075</v>
      </c>
      <c r="C31" s="1">
        <v>49</v>
      </c>
      <c r="D31" s="39" t="s">
        <v>948</v>
      </c>
      <c r="K31" s="1">
        <v>19</v>
      </c>
      <c r="L31" s="1"/>
    </row>
    <row r="32" spans="1:25" x14ac:dyDescent="0.2">
      <c r="C32" s="1">
        <v>34</v>
      </c>
      <c r="D32" s="39" t="s">
        <v>935</v>
      </c>
      <c r="K32" s="1">
        <v>18</v>
      </c>
      <c r="L32" s="1"/>
    </row>
    <row r="33" spans="1:26" x14ac:dyDescent="0.2">
      <c r="A33" s="20" t="s">
        <v>1064</v>
      </c>
      <c r="C33" s="1">
        <v>27</v>
      </c>
      <c r="D33" s="39" t="s">
        <v>949</v>
      </c>
      <c r="K33" s="1">
        <v>14</v>
      </c>
      <c r="L33" s="1"/>
    </row>
    <row r="34" spans="1:26" x14ac:dyDescent="0.2">
      <c r="A34" s="19" t="s">
        <v>935</v>
      </c>
      <c r="C34" s="1">
        <v>26</v>
      </c>
      <c r="D34" s="39" t="s">
        <v>950</v>
      </c>
      <c r="K34" s="1">
        <v>12</v>
      </c>
      <c r="L34" s="1"/>
    </row>
    <row r="35" spans="1:26" x14ac:dyDescent="0.2">
      <c r="C35" s="1">
        <v>22</v>
      </c>
      <c r="D35" s="39" t="s">
        <v>946</v>
      </c>
      <c r="K35" s="1">
        <v>11</v>
      </c>
      <c r="L35" s="1" t="s">
        <v>949</v>
      </c>
    </row>
    <row r="36" spans="1:26" x14ac:dyDescent="0.2">
      <c r="A36" s="20" t="s">
        <v>1031</v>
      </c>
      <c r="C36" s="1">
        <v>20</v>
      </c>
      <c r="D36" s="39" t="s">
        <v>951</v>
      </c>
      <c r="K36" s="1">
        <v>10</v>
      </c>
      <c r="L36" s="1"/>
    </row>
    <row r="37" spans="1:26" x14ac:dyDescent="0.2">
      <c r="A37" s="19" t="s">
        <v>1128</v>
      </c>
      <c r="C37" s="1">
        <v>17</v>
      </c>
      <c r="D37" s="39" t="s">
        <v>952</v>
      </c>
      <c r="K37" s="1">
        <v>9</v>
      </c>
      <c r="L37" s="1"/>
      <c r="Z37" s="45"/>
    </row>
    <row r="38" spans="1:26" x14ac:dyDescent="0.2">
      <c r="C38" s="1">
        <v>15</v>
      </c>
      <c r="D38" s="39" t="s">
        <v>953</v>
      </c>
      <c r="K38" s="1">
        <v>8</v>
      </c>
      <c r="L38" s="1" t="s">
        <v>951</v>
      </c>
      <c r="Z38" s="45"/>
    </row>
    <row r="39" spans="1:26" x14ac:dyDescent="0.2">
      <c r="A39" s="20" t="s">
        <v>1094</v>
      </c>
      <c r="C39" s="1">
        <v>11</v>
      </c>
      <c r="D39" s="39" t="s">
        <v>954</v>
      </c>
      <c r="K39" s="1">
        <v>7</v>
      </c>
      <c r="L39" s="1" t="s">
        <v>950</v>
      </c>
      <c r="Z39" s="45"/>
    </row>
    <row r="40" spans="1:26" x14ac:dyDescent="0.2">
      <c r="A40" s="19" t="s">
        <v>1115</v>
      </c>
      <c r="C40" s="1">
        <v>8</v>
      </c>
      <c r="D40" s="39" t="s">
        <v>955</v>
      </c>
      <c r="K40" s="1">
        <v>6</v>
      </c>
      <c r="L40" s="1"/>
      <c r="Z40" s="45"/>
    </row>
    <row r="41" spans="1:26" x14ac:dyDescent="0.2">
      <c r="C41" s="1">
        <v>7</v>
      </c>
      <c r="D41" s="39" t="s">
        <v>956</v>
      </c>
      <c r="K41" s="1">
        <v>5</v>
      </c>
      <c r="L41" s="1" t="s">
        <v>938</v>
      </c>
      <c r="Z41" s="45"/>
    </row>
    <row r="42" spans="1:26" x14ac:dyDescent="0.2">
      <c r="C42" s="1">
        <v>5</v>
      </c>
      <c r="D42" s="39" t="s">
        <v>957</v>
      </c>
      <c r="K42" s="1"/>
      <c r="L42" s="1" t="s">
        <v>935</v>
      </c>
      <c r="Z42" s="45"/>
    </row>
    <row r="43" spans="1:26" x14ac:dyDescent="0.2">
      <c r="C43" s="1">
        <v>4</v>
      </c>
      <c r="D43" s="39" t="s">
        <v>958</v>
      </c>
      <c r="K43" s="1"/>
      <c r="L43" s="1" t="s">
        <v>952</v>
      </c>
      <c r="Z43" s="45"/>
    </row>
    <row r="44" spans="1:26" x14ac:dyDescent="0.2">
      <c r="C44" s="1">
        <v>3</v>
      </c>
      <c r="D44" s="39" t="s">
        <v>959</v>
      </c>
      <c r="K44" s="1"/>
      <c r="L44" s="1" t="s">
        <v>955</v>
      </c>
      <c r="Z44" s="45"/>
    </row>
    <row r="45" spans="1:26" x14ac:dyDescent="0.2">
      <c r="C45" s="1"/>
      <c r="D45" s="39" t="s">
        <v>960</v>
      </c>
      <c r="K45" s="1">
        <v>4</v>
      </c>
      <c r="L45" s="1"/>
      <c r="Z45" s="45"/>
    </row>
    <row r="46" spans="1:26" x14ac:dyDescent="0.2">
      <c r="C46" s="1">
        <v>2</v>
      </c>
      <c r="D46" s="39" t="s">
        <v>961</v>
      </c>
      <c r="K46" s="1">
        <v>3</v>
      </c>
      <c r="L46" s="1" t="s">
        <v>963</v>
      </c>
      <c r="Z46" s="45"/>
    </row>
    <row r="47" spans="1:26" x14ac:dyDescent="0.2">
      <c r="C47" s="1"/>
      <c r="D47" s="39" t="s">
        <v>962</v>
      </c>
      <c r="K47" s="1"/>
      <c r="L47" s="1" t="s">
        <v>956</v>
      </c>
      <c r="Z47" s="45"/>
    </row>
    <row r="48" spans="1:26" x14ac:dyDescent="0.2">
      <c r="C48" s="1">
        <v>1</v>
      </c>
      <c r="D48" s="39" t="s">
        <v>963</v>
      </c>
      <c r="K48" s="1"/>
      <c r="L48" s="1" t="s">
        <v>964</v>
      </c>
      <c r="Z48" s="45"/>
    </row>
    <row r="49" spans="11:26" x14ac:dyDescent="0.2">
      <c r="K49" s="1">
        <v>2</v>
      </c>
      <c r="L49" s="1" t="s">
        <v>965</v>
      </c>
      <c r="Z49" s="45"/>
    </row>
    <row r="50" spans="11:26" x14ac:dyDescent="0.2">
      <c r="K50" s="1">
        <v>1</v>
      </c>
      <c r="L50" s="1" t="s">
        <v>953</v>
      </c>
    </row>
    <row r="51" spans="11:26" x14ac:dyDescent="0.2">
      <c r="K51" s="1"/>
      <c r="L51" s="1" t="s">
        <v>958</v>
      </c>
    </row>
    <row r="52" spans="11:26" x14ac:dyDescent="0.2">
      <c r="K52" s="1"/>
      <c r="L52" s="1" t="s">
        <v>966</v>
      </c>
    </row>
    <row r="66" spans="1:25" s="20" customFormat="1" x14ac:dyDescent="0.2">
      <c r="C66" s="24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 t="s">
        <v>88</v>
      </c>
      <c r="T66" s="8" t="s">
        <v>89</v>
      </c>
      <c r="U66" s="8"/>
      <c r="V66" s="8"/>
      <c r="W66" s="8"/>
      <c r="X66" s="8"/>
      <c r="Y66" s="8"/>
    </row>
    <row r="67" spans="1:25" s="20" customFormat="1" ht="44.25" x14ac:dyDescent="0.2">
      <c r="A67" s="8" t="s">
        <v>776</v>
      </c>
      <c r="B67" s="8">
        <v>1998</v>
      </c>
      <c r="C67" s="14" t="s">
        <v>572</v>
      </c>
      <c r="D67" s="8" t="s">
        <v>81</v>
      </c>
      <c r="E67" s="8" t="s">
        <v>87</v>
      </c>
      <c r="F67" s="8" t="s">
        <v>83</v>
      </c>
      <c r="G67" s="8" t="s">
        <v>80</v>
      </c>
      <c r="H67" s="8" t="s">
        <v>82</v>
      </c>
      <c r="I67" s="8" t="s">
        <v>85</v>
      </c>
      <c r="J67" s="8" t="s">
        <v>78</v>
      </c>
      <c r="K67" s="8" t="s">
        <v>80</v>
      </c>
      <c r="L67" s="8" t="s">
        <v>81</v>
      </c>
      <c r="M67" s="8" t="s">
        <v>87</v>
      </c>
      <c r="N67" s="8" t="s">
        <v>83</v>
      </c>
      <c r="O67" s="8" t="s">
        <v>80</v>
      </c>
      <c r="P67" s="8" t="s">
        <v>82</v>
      </c>
      <c r="Q67" s="8" t="s">
        <v>85</v>
      </c>
      <c r="R67" s="8" t="s">
        <v>78</v>
      </c>
      <c r="S67" s="8" t="s">
        <v>493</v>
      </c>
      <c r="T67" s="8" t="s">
        <v>78</v>
      </c>
      <c r="U67" s="7" t="s">
        <v>563</v>
      </c>
      <c r="V67" s="7" t="s">
        <v>781</v>
      </c>
      <c r="W67" s="7" t="s">
        <v>746</v>
      </c>
      <c r="X67" s="7" t="s">
        <v>747</v>
      </c>
      <c r="Y67" s="7" t="s">
        <v>759</v>
      </c>
    </row>
    <row r="68" spans="1:25" s="20" customFormat="1" x14ac:dyDescent="0.2">
      <c r="A68" s="8"/>
      <c r="B68" s="8"/>
      <c r="C68" s="14"/>
      <c r="D68" s="8">
        <f>SUM(D69:D103)</f>
        <v>21</v>
      </c>
      <c r="E68" s="8">
        <f t="shared" ref="E68:T68" si="2">SUM(E69:E103)</f>
        <v>21</v>
      </c>
      <c r="F68" s="8">
        <f t="shared" si="2"/>
        <v>19</v>
      </c>
      <c r="G68" s="8">
        <f t="shared" si="2"/>
        <v>18</v>
      </c>
      <c r="H68" s="8">
        <f t="shared" si="2"/>
        <v>18</v>
      </c>
      <c r="I68" s="8">
        <f t="shared" si="2"/>
        <v>15</v>
      </c>
      <c r="J68" s="8">
        <f t="shared" si="2"/>
        <v>19</v>
      </c>
      <c r="K68" s="8">
        <f t="shared" si="2"/>
        <v>16</v>
      </c>
      <c r="L68" s="8">
        <f t="shared" si="2"/>
        <v>14</v>
      </c>
      <c r="M68" s="8">
        <f t="shared" si="2"/>
        <v>19</v>
      </c>
      <c r="N68" s="8">
        <f t="shared" si="2"/>
        <v>15</v>
      </c>
      <c r="O68" s="8">
        <f t="shared" si="2"/>
        <v>20</v>
      </c>
      <c r="P68" s="8">
        <f t="shared" si="2"/>
        <v>17</v>
      </c>
      <c r="Q68" s="8">
        <f t="shared" si="2"/>
        <v>20</v>
      </c>
      <c r="R68" s="8">
        <f t="shared" si="2"/>
        <v>18</v>
      </c>
      <c r="S68" s="8">
        <f t="shared" si="2"/>
        <v>19</v>
      </c>
      <c r="T68" s="8">
        <f t="shared" si="2"/>
        <v>21</v>
      </c>
      <c r="U68" s="7"/>
      <c r="V68" s="7"/>
      <c r="W68" s="7"/>
      <c r="X68" s="7"/>
      <c r="Y68" s="7"/>
    </row>
    <row r="69" spans="1:25" s="22" customFormat="1" x14ac:dyDescent="0.2">
      <c r="A69" s="22" t="s">
        <v>135</v>
      </c>
      <c r="B69" s="22" t="s">
        <v>4</v>
      </c>
      <c r="C69" s="18">
        <v>1</v>
      </c>
      <c r="D69" s="17">
        <v>1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>
        <v>1</v>
      </c>
      <c r="S69" s="17"/>
      <c r="T69" s="17"/>
      <c r="U69" s="31">
        <f>SUM(D69:T69)</f>
        <v>2</v>
      </c>
      <c r="V69" s="18">
        <f>SUM(C69:T69)</f>
        <v>3</v>
      </c>
      <c r="W69" s="17">
        <v>2</v>
      </c>
      <c r="X69" s="17">
        <v>27</v>
      </c>
      <c r="Y69" s="18">
        <f>SUM(V69:X69)</f>
        <v>32</v>
      </c>
    </row>
    <row r="70" spans="1:25" s="22" customFormat="1" x14ac:dyDescent="0.2">
      <c r="A70" s="22" t="s">
        <v>182</v>
      </c>
      <c r="B70" s="22" t="s">
        <v>269</v>
      </c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>
        <v>1</v>
      </c>
      <c r="Q70" s="17"/>
      <c r="R70" s="17"/>
      <c r="S70" s="17"/>
      <c r="T70" s="17"/>
      <c r="U70" s="31">
        <f t="shared" ref="U70:U103" si="3">SUM(D70:T70)</f>
        <v>1</v>
      </c>
      <c r="V70" s="18">
        <f t="shared" ref="V70:V103" si="4">SUM(C70:T70)</f>
        <v>1</v>
      </c>
      <c r="W70" s="17">
        <v>1</v>
      </c>
      <c r="X70" s="17"/>
      <c r="Y70" s="18">
        <f t="shared" ref="Y70:Y103" si="5">SUM(V70:X70)</f>
        <v>2</v>
      </c>
    </row>
    <row r="71" spans="1:25" s="22" customFormat="1" x14ac:dyDescent="0.2">
      <c r="A71" s="22" t="s">
        <v>176</v>
      </c>
      <c r="B71" s="22" t="s">
        <v>37</v>
      </c>
      <c r="C71" s="18">
        <v>1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>
        <v>1</v>
      </c>
      <c r="P71" s="17"/>
      <c r="Q71" s="17"/>
      <c r="R71" s="17"/>
      <c r="S71" s="17"/>
      <c r="T71" s="17"/>
      <c r="U71" s="31">
        <f t="shared" si="3"/>
        <v>1</v>
      </c>
      <c r="V71" s="18">
        <f t="shared" si="4"/>
        <v>2</v>
      </c>
      <c r="W71" s="17"/>
      <c r="X71" s="17"/>
      <c r="Y71" s="18">
        <f t="shared" si="5"/>
        <v>2</v>
      </c>
    </row>
    <row r="72" spans="1:25" s="22" customFormat="1" x14ac:dyDescent="0.2">
      <c r="A72" s="22" t="s">
        <v>143</v>
      </c>
      <c r="B72" s="22" t="s">
        <v>13</v>
      </c>
      <c r="C72" s="18">
        <v>1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>
        <v>1</v>
      </c>
      <c r="P72" s="17"/>
      <c r="Q72" s="17"/>
      <c r="R72" s="17"/>
      <c r="S72" s="17"/>
      <c r="T72" s="17"/>
      <c r="U72" s="31">
        <f t="shared" si="3"/>
        <v>1</v>
      </c>
      <c r="V72" s="18">
        <f t="shared" si="4"/>
        <v>2</v>
      </c>
      <c r="W72" s="17"/>
      <c r="X72" s="17"/>
      <c r="Y72" s="18">
        <f t="shared" si="5"/>
        <v>2</v>
      </c>
    </row>
    <row r="73" spans="1:25" s="22" customFormat="1" x14ac:dyDescent="0.2">
      <c r="A73" s="22" t="s">
        <v>90</v>
      </c>
      <c r="B73" s="22" t="s">
        <v>154</v>
      </c>
      <c r="C73" s="18">
        <v>13</v>
      </c>
      <c r="D73" s="17">
        <v>1</v>
      </c>
      <c r="E73" s="17">
        <v>1</v>
      </c>
      <c r="F73" s="17">
        <v>1</v>
      </c>
      <c r="G73" s="17">
        <v>1</v>
      </c>
      <c r="H73" s="17"/>
      <c r="I73" s="17">
        <v>1</v>
      </c>
      <c r="J73" s="17">
        <v>1</v>
      </c>
      <c r="K73" s="17">
        <v>1</v>
      </c>
      <c r="L73" s="17">
        <v>1</v>
      </c>
      <c r="M73" s="17">
        <v>1</v>
      </c>
      <c r="N73" s="17">
        <v>1</v>
      </c>
      <c r="O73" s="17">
        <v>1</v>
      </c>
      <c r="P73" s="17">
        <v>1</v>
      </c>
      <c r="Q73" s="17">
        <v>1</v>
      </c>
      <c r="R73" s="17">
        <v>1</v>
      </c>
      <c r="S73" s="17">
        <v>1</v>
      </c>
      <c r="T73" s="17">
        <v>1</v>
      </c>
      <c r="U73" s="31">
        <f t="shared" si="3"/>
        <v>16</v>
      </c>
      <c r="V73" s="18">
        <f t="shared" si="4"/>
        <v>29</v>
      </c>
      <c r="W73" s="17">
        <v>43</v>
      </c>
      <c r="X73" s="17">
        <v>2</v>
      </c>
      <c r="Y73" s="18">
        <f t="shared" si="5"/>
        <v>74</v>
      </c>
    </row>
    <row r="74" spans="1:25" s="22" customFormat="1" x14ac:dyDescent="0.2">
      <c r="A74" s="22" t="s">
        <v>155</v>
      </c>
      <c r="B74" s="22" t="s">
        <v>142</v>
      </c>
      <c r="C74" s="18"/>
      <c r="D74" s="17">
        <v>1</v>
      </c>
      <c r="E74" s="17">
        <v>1</v>
      </c>
      <c r="F74" s="17">
        <v>1</v>
      </c>
      <c r="G74" s="17">
        <v>1</v>
      </c>
      <c r="H74" s="17">
        <v>1</v>
      </c>
      <c r="I74" s="17">
        <v>1</v>
      </c>
      <c r="J74" s="17">
        <v>1</v>
      </c>
      <c r="K74" s="17">
        <v>1</v>
      </c>
      <c r="L74" s="17">
        <v>1</v>
      </c>
      <c r="M74" s="17">
        <v>1</v>
      </c>
      <c r="N74" s="17"/>
      <c r="O74" s="17"/>
      <c r="P74" s="17"/>
      <c r="Q74" s="17">
        <v>1</v>
      </c>
      <c r="R74" s="17">
        <v>1</v>
      </c>
      <c r="S74" s="17">
        <v>1</v>
      </c>
      <c r="T74" s="17">
        <v>1</v>
      </c>
      <c r="U74" s="31">
        <f t="shared" si="3"/>
        <v>14</v>
      </c>
      <c r="V74" s="18">
        <f t="shared" si="4"/>
        <v>14</v>
      </c>
      <c r="W74" s="17"/>
      <c r="X74" s="17"/>
      <c r="Y74" s="18">
        <f t="shared" si="5"/>
        <v>14</v>
      </c>
    </row>
    <row r="75" spans="1:25" s="22" customFormat="1" x14ac:dyDescent="0.2">
      <c r="A75" s="22" t="s">
        <v>156</v>
      </c>
      <c r="B75" s="22" t="s">
        <v>154</v>
      </c>
      <c r="C75" s="18"/>
      <c r="D75" s="17">
        <v>1</v>
      </c>
      <c r="E75" s="17">
        <v>1</v>
      </c>
      <c r="F75" s="17"/>
      <c r="G75" s="17">
        <v>1</v>
      </c>
      <c r="H75" s="17">
        <v>1</v>
      </c>
      <c r="I75" s="17"/>
      <c r="J75" s="17">
        <v>1</v>
      </c>
      <c r="K75" s="17">
        <v>1</v>
      </c>
      <c r="L75" s="17">
        <v>1</v>
      </c>
      <c r="M75" s="17">
        <v>1</v>
      </c>
      <c r="N75" s="17">
        <v>1</v>
      </c>
      <c r="O75" s="17">
        <v>1</v>
      </c>
      <c r="P75" s="17">
        <v>1</v>
      </c>
      <c r="Q75" s="17">
        <v>1</v>
      </c>
      <c r="R75" s="17"/>
      <c r="S75" s="17"/>
      <c r="T75" s="17">
        <v>1</v>
      </c>
      <c r="U75" s="31">
        <f t="shared" si="3"/>
        <v>13</v>
      </c>
      <c r="V75" s="18">
        <v>30</v>
      </c>
      <c r="W75" s="17"/>
      <c r="X75" s="17"/>
      <c r="Y75" s="18">
        <f t="shared" si="5"/>
        <v>30</v>
      </c>
    </row>
    <row r="76" spans="1:25" s="22" customFormat="1" x14ac:dyDescent="0.2">
      <c r="A76" s="22" t="s">
        <v>157</v>
      </c>
      <c r="B76" s="22" t="s">
        <v>65</v>
      </c>
      <c r="C76" s="18"/>
      <c r="D76" s="17">
        <v>1</v>
      </c>
      <c r="E76" s="17">
        <v>1</v>
      </c>
      <c r="F76" s="17">
        <v>1</v>
      </c>
      <c r="G76" s="17">
        <v>1</v>
      </c>
      <c r="H76" s="17"/>
      <c r="I76" s="17">
        <v>1</v>
      </c>
      <c r="J76" s="17">
        <v>1</v>
      </c>
      <c r="K76" s="17">
        <v>1</v>
      </c>
      <c r="L76" s="17">
        <v>1</v>
      </c>
      <c r="M76" s="17">
        <v>1</v>
      </c>
      <c r="N76" s="17">
        <v>1</v>
      </c>
      <c r="O76" s="17">
        <v>1</v>
      </c>
      <c r="P76" s="17">
        <v>1</v>
      </c>
      <c r="Q76" s="17">
        <v>1</v>
      </c>
      <c r="R76" s="17">
        <v>1</v>
      </c>
      <c r="S76" s="17">
        <v>1</v>
      </c>
      <c r="T76" s="17">
        <v>1</v>
      </c>
      <c r="U76" s="31">
        <f t="shared" si="3"/>
        <v>16</v>
      </c>
      <c r="V76" s="18">
        <v>28</v>
      </c>
      <c r="W76" s="17">
        <v>26</v>
      </c>
      <c r="X76" s="17">
        <v>16</v>
      </c>
      <c r="Y76" s="18">
        <f t="shared" si="5"/>
        <v>70</v>
      </c>
    </row>
    <row r="77" spans="1:25" s="22" customFormat="1" x14ac:dyDescent="0.2">
      <c r="A77" s="22" t="s">
        <v>177</v>
      </c>
      <c r="B77" s="22" t="s">
        <v>116</v>
      </c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>
        <v>1</v>
      </c>
      <c r="P77" s="17"/>
      <c r="Q77" s="17"/>
      <c r="R77" s="17"/>
      <c r="S77" s="17"/>
      <c r="T77" s="17"/>
      <c r="U77" s="31">
        <f t="shared" si="3"/>
        <v>1</v>
      </c>
      <c r="V77" s="18">
        <f t="shared" si="4"/>
        <v>1</v>
      </c>
      <c r="W77" s="17"/>
      <c r="X77" s="17"/>
      <c r="Y77" s="18">
        <f t="shared" si="5"/>
        <v>1</v>
      </c>
    </row>
    <row r="78" spans="1:25" s="22" customFormat="1" x14ac:dyDescent="0.2">
      <c r="A78" s="22" t="s">
        <v>158</v>
      </c>
      <c r="B78" s="22" t="s">
        <v>159</v>
      </c>
      <c r="C78" s="18"/>
      <c r="D78" s="17">
        <v>1</v>
      </c>
      <c r="E78" s="17">
        <v>1</v>
      </c>
      <c r="F78" s="17">
        <v>1</v>
      </c>
      <c r="G78" s="17">
        <v>1</v>
      </c>
      <c r="H78" s="17">
        <v>1</v>
      </c>
      <c r="I78" s="17">
        <v>1</v>
      </c>
      <c r="J78" s="17">
        <v>1</v>
      </c>
      <c r="K78" s="17">
        <v>1</v>
      </c>
      <c r="L78" s="17">
        <v>1</v>
      </c>
      <c r="M78" s="17">
        <v>1</v>
      </c>
      <c r="N78" s="17">
        <v>1</v>
      </c>
      <c r="O78" s="17">
        <v>1</v>
      </c>
      <c r="P78" s="17">
        <v>1</v>
      </c>
      <c r="Q78" s="17">
        <v>1</v>
      </c>
      <c r="R78" s="17">
        <v>1</v>
      </c>
      <c r="S78" s="17">
        <v>1</v>
      </c>
      <c r="T78" s="17">
        <v>1</v>
      </c>
      <c r="U78" s="31">
        <f t="shared" si="3"/>
        <v>17</v>
      </c>
      <c r="V78" s="18">
        <f t="shared" si="4"/>
        <v>17</v>
      </c>
      <c r="W78" s="17">
        <v>34</v>
      </c>
      <c r="X78" s="17">
        <v>7</v>
      </c>
      <c r="Y78" s="18">
        <f t="shared" si="5"/>
        <v>58</v>
      </c>
    </row>
    <row r="79" spans="1:25" s="22" customFormat="1" x14ac:dyDescent="0.2">
      <c r="A79" s="22" t="s">
        <v>160</v>
      </c>
      <c r="B79" s="22" t="s">
        <v>48</v>
      </c>
      <c r="C79" s="18"/>
      <c r="D79" s="17">
        <v>1</v>
      </c>
      <c r="E79" s="17">
        <v>1</v>
      </c>
      <c r="F79" s="17">
        <v>1</v>
      </c>
      <c r="G79" s="17">
        <v>1</v>
      </c>
      <c r="H79" s="17">
        <v>1</v>
      </c>
      <c r="I79" s="17">
        <v>1</v>
      </c>
      <c r="J79" s="17">
        <v>1</v>
      </c>
      <c r="K79" s="17">
        <v>1</v>
      </c>
      <c r="L79" s="17">
        <v>1</v>
      </c>
      <c r="M79" s="17">
        <v>1</v>
      </c>
      <c r="N79" s="17">
        <v>1</v>
      </c>
      <c r="O79" s="17">
        <v>1</v>
      </c>
      <c r="P79" s="17"/>
      <c r="Q79" s="17">
        <v>1</v>
      </c>
      <c r="R79" s="17">
        <v>1</v>
      </c>
      <c r="S79" s="17">
        <v>1</v>
      </c>
      <c r="T79" s="17">
        <v>1</v>
      </c>
      <c r="U79" s="31">
        <f t="shared" si="3"/>
        <v>16</v>
      </c>
      <c r="V79" s="18">
        <v>68</v>
      </c>
      <c r="W79" s="17">
        <v>14</v>
      </c>
      <c r="X79" s="17">
        <v>21</v>
      </c>
      <c r="Y79" s="18">
        <f t="shared" si="5"/>
        <v>103</v>
      </c>
    </row>
    <row r="80" spans="1:25" s="22" customFormat="1" x14ac:dyDescent="0.2">
      <c r="A80" s="22" t="s">
        <v>170</v>
      </c>
      <c r="B80" s="22" t="s">
        <v>60</v>
      </c>
      <c r="C80" s="18"/>
      <c r="D80" s="17"/>
      <c r="E80" s="17">
        <v>1</v>
      </c>
      <c r="F80" s="17">
        <v>1</v>
      </c>
      <c r="G80" s="17"/>
      <c r="H80" s="17">
        <v>1</v>
      </c>
      <c r="I80" s="17">
        <v>1</v>
      </c>
      <c r="J80" s="17"/>
      <c r="K80" s="17">
        <v>1</v>
      </c>
      <c r="L80" s="17"/>
      <c r="M80" s="17">
        <v>1</v>
      </c>
      <c r="N80" s="17">
        <v>1</v>
      </c>
      <c r="O80" s="17">
        <v>1</v>
      </c>
      <c r="P80" s="17">
        <v>1</v>
      </c>
      <c r="Q80" s="17">
        <v>1</v>
      </c>
      <c r="R80" s="17">
        <v>1</v>
      </c>
      <c r="S80" s="17">
        <v>1</v>
      </c>
      <c r="T80" s="17">
        <v>1</v>
      </c>
      <c r="U80" s="31">
        <f t="shared" si="3"/>
        <v>13</v>
      </c>
      <c r="V80" s="18">
        <f t="shared" si="4"/>
        <v>13</v>
      </c>
      <c r="W80" s="17"/>
      <c r="X80" s="17"/>
      <c r="Y80" s="18">
        <f t="shared" si="5"/>
        <v>13</v>
      </c>
    </row>
    <row r="81" spans="1:25" s="22" customFormat="1" x14ac:dyDescent="0.2">
      <c r="A81" s="22" t="s">
        <v>277</v>
      </c>
      <c r="B81" s="22" t="s">
        <v>194</v>
      </c>
      <c r="C81" s="18"/>
      <c r="D81" s="17"/>
      <c r="E81" s="17"/>
      <c r="F81" s="17"/>
      <c r="G81" s="17"/>
      <c r="H81" s="17"/>
      <c r="I81" s="17"/>
      <c r="J81" s="17">
        <v>1</v>
      </c>
      <c r="K81" s="17"/>
      <c r="L81" s="17"/>
      <c r="M81" s="17"/>
      <c r="N81" s="17"/>
      <c r="O81" s="17"/>
      <c r="P81" s="17"/>
      <c r="Q81" s="17">
        <v>1</v>
      </c>
      <c r="R81" s="17"/>
      <c r="S81" s="17"/>
      <c r="T81" s="17"/>
      <c r="U81" s="31">
        <f t="shared" si="3"/>
        <v>2</v>
      </c>
      <c r="V81" s="18">
        <f t="shared" si="4"/>
        <v>2</v>
      </c>
      <c r="W81" s="17"/>
      <c r="X81" s="17"/>
      <c r="Y81" s="18">
        <f t="shared" si="5"/>
        <v>2</v>
      </c>
    </row>
    <row r="82" spans="1:25" s="22" customFormat="1" x14ac:dyDescent="0.2">
      <c r="A82" s="22" t="s">
        <v>146</v>
      </c>
      <c r="B82" s="22" t="s">
        <v>35</v>
      </c>
      <c r="C82" s="18">
        <v>2</v>
      </c>
      <c r="D82" s="17">
        <v>1</v>
      </c>
      <c r="E82" s="17">
        <v>1</v>
      </c>
      <c r="F82" s="17">
        <v>1</v>
      </c>
      <c r="G82" s="17"/>
      <c r="H82" s="17">
        <v>1</v>
      </c>
      <c r="I82" s="17"/>
      <c r="J82" s="17">
        <v>1</v>
      </c>
      <c r="K82" s="17"/>
      <c r="L82" s="17"/>
      <c r="M82" s="17">
        <v>1</v>
      </c>
      <c r="N82" s="17">
        <v>1</v>
      </c>
      <c r="O82" s="17">
        <v>1</v>
      </c>
      <c r="P82" s="17">
        <v>1</v>
      </c>
      <c r="Q82" s="17">
        <v>1</v>
      </c>
      <c r="R82" s="17">
        <v>1</v>
      </c>
      <c r="S82" s="17">
        <v>1</v>
      </c>
      <c r="T82" s="17">
        <v>1</v>
      </c>
      <c r="U82" s="31">
        <f t="shared" si="3"/>
        <v>13</v>
      </c>
      <c r="V82" s="18">
        <f t="shared" si="4"/>
        <v>15</v>
      </c>
      <c r="W82" s="17"/>
      <c r="X82" s="17"/>
      <c r="Y82" s="18">
        <f t="shared" si="5"/>
        <v>15</v>
      </c>
    </row>
    <row r="83" spans="1:25" s="22" customFormat="1" x14ac:dyDescent="0.2">
      <c r="A83" s="22" t="s">
        <v>178</v>
      </c>
      <c r="B83" s="22" t="s">
        <v>11</v>
      </c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>
        <v>1</v>
      </c>
      <c r="P83" s="17"/>
      <c r="Q83" s="17"/>
      <c r="R83" s="17"/>
      <c r="S83" s="17"/>
      <c r="T83" s="17"/>
      <c r="U83" s="31">
        <f t="shared" si="3"/>
        <v>1</v>
      </c>
      <c r="V83" s="18">
        <f t="shared" si="4"/>
        <v>1</v>
      </c>
      <c r="W83" s="17"/>
      <c r="X83" s="17"/>
      <c r="Y83" s="18">
        <f t="shared" si="5"/>
        <v>1</v>
      </c>
    </row>
    <row r="84" spans="1:25" s="22" customFormat="1" x14ac:dyDescent="0.2">
      <c r="A84" s="22" t="s">
        <v>183</v>
      </c>
      <c r="B84" s="22" t="s">
        <v>184</v>
      </c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>
        <v>1</v>
      </c>
      <c r="Q84" s="17"/>
      <c r="R84" s="17"/>
      <c r="S84" s="17"/>
      <c r="T84" s="17"/>
      <c r="U84" s="31">
        <f t="shared" si="3"/>
        <v>1</v>
      </c>
      <c r="V84" s="18">
        <v>19</v>
      </c>
      <c r="W84" s="17"/>
      <c r="X84" s="17"/>
      <c r="Y84" s="18">
        <f t="shared" si="5"/>
        <v>19</v>
      </c>
    </row>
    <row r="85" spans="1:25" s="22" customFormat="1" x14ac:dyDescent="0.2">
      <c r="A85" s="22" t="s">
        <v>171</v>
      </c>
      <c r="B85" s="22" t="s">
        <v>142</v>
      </c>
      <c r="C85" s="18"/>
      <c r="D85" s="17"/>
      <c r="E85" s="17">
        <v>1</v>
      </c>
      <c r="F85" s="17">
        <v>1</v>
      </c>
      <c r="G85" s="17">
        <v>1</v>
      </c>
      <c r="H85" s="17"/>
      <c r="I85" s="17">
        <v>1</v>
      </c>
      <c r="J85" s="17">
        <v>1</v>
      </c>
      <c r="K85" s="17">
        <v>1</v>
      </c>
      <c r="L85" s="17"/>
      <c r="M85" s="17">
        <v>1</v>
      </c>
      <c r="N85" s="17"/>
      <c r="O85" s="17"/>
      <c r="P85" s="17">
        <v>1</v>
      </c>
      <c r="Q85" s="17">
        <v>1</v>
      </c>
      <c r="R85" s="17"/>
      <c r="S85" s="17"/>
      <c r="T85" s="17">
        <v>1</v>
      </c>
      <c r="U85" s="31">
        <f t="shared" si="3"/>
        <v>10</v>
      </c>
      <c r="V85" s="18">
        <f t="shared" si="4"/>
        <v>10</v>
      </c>
      <c r="W85" s="17"/>
      <c r="X85" s="17"/>
      <c r="Y85" s="18">
        <f t="shared" si="5"/>
        <v>10</v>
      </c>
    </row>
    <row r="86" spans="1:25" s="22" customFormat="1" x14ac:dyDescent="0.2">
      <c r="A86" s="22" t="s">
        <v>163</v>
      </c>
      <c r="B86" s="22" t="s">
        <v>164</v>
      </c>
      <c r="C86" s="18"/>
      <c r="D86" s="17">
        <v>1</v>
      </c>
      <c r="E86" s="17">
        <v>1</v>
      </c>
      <c r="F86" s="17">
        <v>1</v>
      </c>
      <c r="G86" s="17">
        <v>1</v>
      </c>
      <c r="H86" s="17">
        <v>1</v>
      </c>
      <c r="I86" s="17">
        <v>1</v>
      </c>
      <c r="J86" s="17">
        <v>1</v>
      </c>
      <c r="K86" s="17">
        <v>1</v>
      </c>
      <c r="L86" s="17">
        <v>1</v>
      </c>
      <c r="M86" s="17">
        <v>1</v>
      </c>
      <c r="N86" s="17">
        <v>1</v>
      </c>
      <c r="O86" s="17">
        <v>1</v>
      </c>
      <c r="P86" s="17">
        <v>1</v>
      </c>
      <c r="Q86" s="17">
        <v>1</v>
      </c>
      <c r="R86" s="17">
        <v>1</v>
      </c>
      <c r="S86" s="17">
        <v>1</v>
      </c>
      <c r="T86" s="17">
        <v>1</v>
      </c>
      <c r="U86" s="31">
        <f t="shared" si="3"/>
        <v>17</v>
      </c>
      <c r="V86" s="18">
        <f t="shared" si="4"/>
        <v>17</v>
      </c>
      <c r="W86" s="17">
        <v>9</v>
      </c>
      <c r="X86" s="17"/>
      <c r="Y86" s="18">
        <f t="shared" si="5"/>
        <v>26</v>
      </c>
    </row>
    <row r="87" spans="1:25" s="22" customFormat="1" x14ac:dyDescent="0.2">
      <c r="A87" s="22" t="s">
        <v>161</v>
      </c>
      <c r="B87" s="22" t="s">
        <v>162</v>
      </c>
      <c r="C87" s="18"/>
      <c r="D87" s="17">
        <v>1</v>
      </c>
      <c r="E87" s="17">
        <v>1</v>
      </c>
      <c r="F87" s="17">
        <v>1</v>
      </c>
      <c r="G87" s="17">
        <v>1</v>
      </c>
      <c r="H87" s="17">
        <v>1</v>
      </c>
      <c r="I87" s="17">
        <v>1</v>
      </c>
      <c r="J87" s="17">
        <v>1</v>
      </c>
      <c r="K87" s="17">
        <v>1</v>
      </c>
      <c r="L87" s="17"/>
      <c r="M87" s="17">
        <v>1</v>
      </c>
      <c r="N87" s="17">
        <v>1</v>
      </c>
      <c r="O87" s="17"/>
      <c r="P87" s="17"/>
      <c r="Q87" s="17">
        <v>1</v>
      </c>
      <c r="R87" s="17">
        <v>1</v>
      </c>
      <c r="S87" s="17">
        <v>1</v>
      </c>
      <c r="T87" s="17">
        <v>1</v>
      </c>
      <c r="U87" s="31">
        <f t="shared" si="3"/>
        <v>14</v>
      </c>
      <c r="V87" s="18">
        <f t="shared" si="4"/>
        <v>14</v>
      </c>
      <c r="W87" s="17">
        <v>6</v>
      </c>
      <c r="X87" s="17"/>
      <c r="Y87" s="18">
        <f t="shared" si="5"/>
        <v>20</v>
      </c>
    </row>
    <row r="88" spans="1:25" s="22" customFormat="1" x14ac:dyDescent="0.2">
      <c r="A88" s="22" t="s">
        <v>59</v>
      </c>
      <c r="B88" s="22" t="s">
        <v>33</v>
      </c>
      <c r="C88" s="18">
        <v>17</v>
      </c>
      <c r="D88" s="17">
        <v>1</v>
      </c>
      <c r="E88" s="17">
        <v>1</v>
      </c>
      <c r="F88" s="17">
        <v>1</v>
      </c>
      <c r="G88" s="17">
        <v>1</v>
      </c>
      <c r="H88" s="17">
        <v>1</v>
      </c>
      <c r="I88" s="17"/>
      <c r="J88" s="17"/>
      <c r="K88" s="17">
        <v>1</v>
      </c>
      <c r="L88" s="17">
        <v>1</v>
      </c>
      <c r="M88" s="17">
        <v>1</v>
      </c>
      <c r="N88" s="17">
        <v>1</v>
      </c>
      <c r="O88" s="17"/>
      <c r="P88" s="17">
        <v>1</v>
      </c>
      <c r="Q88" s="17">
        <v>1</v>
      </c>
      <c r="R88" s="17">
        <v>1</v>
      </c>
      <c r="S88" s="17">
        <v>1</v>
      </c>
      <c r="T88" s="17">
        <v>1</v>
      </c>
      <c r="U88" s="31">
        <f t="shared" si="3"/>
        <v>14</v>
      </c>
      <c r="V88" s="18">
        <v>31</v>
      </c>
      <c r="W88" s="17">
        <v>13</v>
      </c>
      <c r="X88" s="17">
        <v>3</v>
      </c>
      <c r="Y88" s="18">
        <f t="shared" si="5"/>
        <v>47</v>
      </c>
    </row>
    <row r="89" spans="1:25" s="22" customFormat="1" x14ac:dyDescent="0.2">
      <c r="A89" s="22" t="s">
        <v>106</v>
      </c>
      <c r="B89" s="22" t="s">
        <v>113</v>
      </c>
      <c r="C89" s="18"/>
      <c r="D89" s="17"/>
      <c r="E89" s="17"/>
      <c r="F89" s="17"/>
      <c r="G89" s="17"/>
      <c r="H89" s="17"/>
      <c r="I89" s="17"/>
      <c r="J89" s="17">
        <v>1</v>
      </c>
      <c r="K89" s="17"/>
      <c r="L89" s="17"/>
      <c r="M89" s="17"/>
      <c r="N89" s="17"/>
      <c r="O89" s="17"/>
      <c r="P89" s="17"/>
      <c r="Q89" s="17">
        <v>1</v>
      </c>
      <c r="R89" s="17">
        <v>1</v>
      </c>
      <c r="S89" s="17"/>
      <c r="T89" s="17"/>
      <c r="U89" s="31">
        <f t="shared" si="3"/>
        <v>3</v>
      </c>
      <c r="V89" s="18">
        <f t="shared" si="4"/>
        <v>3</v>
      </c>
      <c r="W89" s="17">
        <v>1</v>
      </c>
      <c r="X89" s="17"/>
      <c r="Y89" s="18">
        <f t="shared" si="5"/>
        <v>4</v>
      </c>
    </row>
    <row r="90" spans="1:25" s="22" customFormat="1" x14ac:dyDescent="0.2">
      <c r="A90" s="22" t="s">
        <v>61</v>
      </c>
      <c r="B90" s="22" t="s">
        <v>142</v>
      </c>
      <c r="C90" s="18">
        <v>2</v>
      </c>
      <c r="D90" s="17">
        <v>1</v>
      </c>
      <c r="E90" s="17">
        <v>1</v>
      </c>
      <c r="F90" s="17">
        <v>1</v>
      </c>
      <c r="G90" s="17">
        <v>1</v>
      </c>
      <c r="H90" s="17">
        <v>1</v>
      </c>
      <c r="I90" s="17">
        <v>1</v>
      </c>
      <c r="J90" s="17">
        <v>1</v>
      </c>
      <c r="K90" s="17">
        <v>1</v>
      </c>
      <c r="L90" s="17">
        <v>1</v>
      </c>
      <c r="M90" s="17">
        <v>1</v>
      </c>
      <c r="N90" s="17">
        <v>1</v>
      </c>
      <c r="O90" s="17">
        <v>1</v>
      </c>
      <c r="P90" s="17">
        <v>1</v>
      </c>
      <c r="Q90" s="17">
        <v>1</v>
      </c>
      <c r="R90" s="17">
        <v>1</v>
      </c>
      <c r="S90" s="17">
        <v>1</v>
      </c>
      <c r="T90" s="17">
        <v>1</v>
      </c>
      <c r="U90" s="31">
        <f t="shared" si="3"/>
        <v>17</v>
      </c>
      <c r="V90" s="18">
        <f t="shared" si="4"/>
        <v>19</v>
      </c>
      <c r="W90" s="17">
        <v>26</v>
      </c>
      <c r="X90" s="17">
        <v>1</v>
      </c>
      <c r="Y90" s="18">
        <f t="shared" si="5"/>
        <v>46</v>
      </c>
    </row>
    <row r="91" spans="1:25" s="22" customFormat="1" x14ac:dyDescent="0.2">
      <c r="A91" s="22" t="s">
        <v>140</v>
      </c>
      <c r="B91" s="22" t="s">
        <v>141</v>
      </c>
      <c r="C91" s="18">
        <v>3</v>
      </c>
      <c r="D91" s="17">
        <v>1</v>
      </c>
      <c r="E91" s="17">
        <v>1</v>
      </c>
      <c r="F91" s="17">
        <v>1</v>
      </c>
      <c r="G91" s="17">
        <v>1</v>
      </c>
      <c r="H91" s="17">
        <v>1</v>
      </c>
      <c r="I91" s="17">
        <v>1</v>
      </c>
      <c r="J91" s="17">
        <v>1</v>
      </c>
      <c r="K91" s="17"/>
      <c r="L91" s="17">
        <v>1</v>
      </c>
      <c r="M91" s="17"/>
      <c r="N91" s="17"/>
      <c r="O91" s="17">
        <v>1</v>
      </c>
      <c r="P91" s="17">
        <v>1</v>
      </c>
      <c r="Q91" s="17">
        <v>1</v>
      </c>
      <c r="R91" s="17"/>
      <c r="S91" s="17">
        <v>1</v>
      </c>
      <c r="T91" s="17">
        <v>1</v>
      </c>
      <c r="U91" s="31">
        <f t="shared" si="3"/>
        <v>13</v>
      </c>
      <c r="V91" s="18">
        <v>16</v>
      </c>
      <c r="W91" s="17">
        <v>18</v>
      </c>
      <c r="X91" s="17">
        <v>11</v>
      </c>
      <c r="Y91" s="18">
        <f t="shared" si="5"/>
        <v>45</v>
      </c>
    </row>
    <row r="92" spans="1:25" s="22" customFormat="1" x14ac:dyDescent="0.2">
      <c r="A92" s="22" t="s">
        <v>94</v>
      </c>
      <c r="B92" s="22" t="s">
        <v>4</v>
      </c>
      <c r="C92" s="18">
        <v>1</v>
      </c>
      <c r="D92" s="17">
        <v>1</v>
      </c>
      <c r="E92" s="17">
        <v>1</v>
      </c>
      <c r="F92" s="17">
        <v>1</v>
      </c>
      <c r="G92" s="17">
        <v>1</v>
      </c>
      <c r="H92" s="17">
        <v>1</v>
      </c>
      <c r="I92" s="17">
        <v>1</v>
      </c>
      <c r="J92" s="17">
        <v>1</v>
      </c>
      <c r="K92" s="17">
        <v>1</v>
      </c>
      <c r="L92" s="17">
        <v>1</v>
      </c>
      <c r="M92" s="17">
        <v>1</v>
      </c>
      <c r="N92" s="17"/>
      <c r="O92" s="17">
        <v>1</v>
      </c>
      <c r="P92" s="17"/>
      <c r="Q92" s="17"/>
      <c r="R92" s="17"/>
      <c r="S92" s="17">
        <v>1</v>
      </c>
      <c r="T92" s="17">
        <v>1</v>
      </c>
      <c r="U92" s="31">
        <f t="shared" si="3"/>
        <v>13</v>
      </c>
      <c r="V92" s="18">
        <f t="shared" si="4"/>
        <v>14</v>
      </c>
      <c r="W92" s="17"/>
      <c r="X92" s="17"/>
      <c r="Y92" s="18">
        <f t="shared" si="5"/>
        <v>14</v>
      </c>
    </row>
    <row r="93" spans="1:25" s="22" customFormat="1" x14ac:dyDescent="0.2">
      <c r="A93" s="22" t="s">
        <v>105</v>
      </c>
      <c r="B93" s="22" t="s">
        <v>107</v>
      </c>
      <c r="C93" s="18">
        <v>9</v>
      </c>
      <c r="D93" s="17">
        <v>1</v>
      </c>
      <c r="E93" s="17">
        <v>1</v>
      </c>
      <c r="F93" s="17">
        <v>1</v>
      </c>
      <c r="G93" s="17">
        <v>1</v>
      </c>
      <c r="H93" s="17">
        <v>1</v>
      </c>
      <c r="I93" s="17">
        <v>1</v>
      </c>
      <c r="J93" s="17">
        <v>1</v>
      </c>
      <c r="K93" s="17">
        <v>1</v>
      </c>
      <c r="L93" s="17">
        <v>1</v>
      </c>
      <c r="M93" s="17">
        <v>1</v>
      </c>
      <c r="N93" s="17">
        <v>1</v>
      </c>
      <c r="O93" s="17"/>
      <c r="P93" s="17">
        <v>1</v>
      </c>
      <c r="Q93" s="17">
        <v>1</v>
      </c>
      <c r="R93" s="17">
        <v>1</v>
      </c>
      <c r="S93" s="17">
        <v>1</v>
      </c>
      <c r="T93" s="17">
        <v>1</v>
      </c>
      <c r="U93" s="31">
        <f t="shared" si="3"/>
        <v>16</v>
      </c>
      <c r="V93" s="18">
        <f t="shared" si="4"/>
        <v>25</v>
      </c>
      <c r="W93" s="17">
        <v>7</v>
      </c>
      <c r="X93" s="17"/>
      <c r="Y93" s="18">
        <f t="shared" si="5"/>
        <v>32</v>
      </c>
    </row>
    <row r="94" spans="1:25" s="22" customFormat="1" x14ac:dyDescent="0.2">
      <c r="A94" s="22" t="s">
        <v>101</v>
      </c>
      <c r="B94" s="22" t="s">
        <v>71</v>
      </c>
      <c r="C94" s="18">
        <v>3</v>
      </c>
      <c r="D94" s="17">
        <v>1</v>
      </c>
      <c r="E94" s="17">
        <v>1</v>
      </c>
      <c r="F94" s="17">
        <v>1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31">
        <f t="shared" si="3"/>
        <v>3</v>
      </c>
      <c r="V94" s="18">
        <v>6</v>
      </c>
      <c r="W94" s="17"/>
      <c r="X94" s="17">
        <v>48</v>
      </c>
      <c r="Y94" s="18">
        <f t="shared" si="5"/>
        <v>54</v>
      </c>
    </row>
    <row r="95" spans="1:25" s="22" customFormat="1" x14ac:dyDescent="0.2">
      <c r="A95" s="22" t="s">
        <v>179</v>
      </c>
      <c r="B95" s="22" t="s">
        <v>173</v>
      </c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>
        <v>1</v>
      </c>
      <c r="P95" s="17"/>
      <c r="Q95" s="17"/>
      <c r="R95" s="17"/>
      <c r="S95" s="17"/>
      <c r="T95" s="17"/>
      <c r="U95" s="31">
        <f t="shared" si="3"/>
        <v>1</v>
      </c>
      <c r="V95" s="18">
        <v>19</v>
      </c>
      <c r="W95" s="17">
        <v>6</v>
      </c>
      <c r="X95" s="17"/>
      <c r="Y95" s="18">
        <f t="shared" si="5"/>
        <v>25</v>
      </c>
    </row>
    <row r="96" spans="1:25" s="22" customFormat="1" x14ac:dyDescent="0.2">
      <c r="A96" s="22" t="s">
        <v>147</v>
      </c>
      <c r="B96" s="22" t="s">
        <v>148</v>
      </c>
      <c r="C96" s="18">
        <v>3</v>
      </c>
      <c r="D96" s="17">
        <v>1</v>
      </c>
      <c r="E96" s="17">
        <v>1</v>
      </c>
      <c r="F96" s="17">
        <v>1</v>
      </c>
      <c r="G96" s="17">
        <v>1</v>
      </c>
      <c r="H96" s="17">
        <v>1</v>
      </c>
      <c r="I96" s="17"/>
      <c r="J96" s="17">
        <v>1</v>
      </c>
      <c r="K96" s="17"/>
      <c r="L96" s="17"/>
      <c r="M96" s="17"/>
      <c r="N96" s="17"/>
      <c r="O96" s="17"/>
      <c r="P96" s="17"/>
      <c r="Q96" s="17"/>
      <c r="R96" s="17"/>
      <c r="S96" s="17">
        <v>1</v>
      </c>
      <c r="T96" s="17">
        <v>1</v>
      </c>
      <c r="U96" s="31">
        <f t="shared" si="3"/>
        <v>8</v>
      </c>
      <c r="V96" s="18">
        <f t="shared" si="4"/>
        <v>11</v>
      </c>
      <c r="W96" s="17"/>
      <c r="X96" s="17"/>
      <c r="Y96" s="18">
        <f t="shared" si="5"/>
        <v>11</v>
      </c>
    </row>
    <row r="97" spans="1:25" s="22" customFormat="1" x14ac:dyDescent="0.2">
      <c r="A97" s="22" t="s">
        <v>172</v>
      </c>
      <c r="B97" s="22" t="s">
        <v>173</v>
      </c>
      <c r="C97" s="18"/>
      <c r="D97" s="17"/>
      <c r="E97" s="17"/>
      <c r="F97" s="17"/>
      <c r="G97" s="17"/>
      <c r="H97" s="17">
        <v>1</v>
      </c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31">
        <f t="shared" si="3"/>
        <v>1</v>
      </c>
      <c r="V97" s="18">
        <f t="shared" si="4"/>
        <v>1</v>
      </c>
      <c r="W97" s="17">
        <v>24</v>
      </c>
      <c r="X97" s="17">
        <v>1</v>
      </c>
      <c r="Y97" s="18">
        <f t="shared" si="5"/>
        <v>26</v>
      </c>
    </row>
    <row r="98" spans="1:25" s="22" customFormat="1" x14ac:dyDescent="0.2">
      <c r="A98" s="22" t="s">
        <v>180</v>
      </c>
      <c r="B98" s="22" t="s">
        <v>181</v>
      </c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>
        <v>1</v>
      </c>
      <c r="P98" s="17">
        <v>1</v>
      </c>
      <c r="Q98" s="17"/>
      <c r="R98" s="17"/>
      <c r="S98" s="17"/>
      <c r="T98" s="17"/>
      <c r="U98" s="31">
        <f t="shared" si="3"/>
        <v>2</v>
      </c>
      <c r="V98" s="18">
        <v>21</v>
      </c>
      <c r="W98" s="17">
        <v>15</v>
      </c>
      <c r="X98" s="17"/>
      <c r="Y98" s="18">
        <f t="shared" si="5"/>
        <v>36</v>
      </c>
    </row>
    <row r="99" spans="1:25" s="22" customFormat="1" x14ac:dyDescent="0.2">
      <c r="A99" s="22" t="s">
        <v>166</v>
      </c>
      <c r="B99" s="22" t="s">
        <v>167</v>
      </c>
      <c r="C99" s="18"/>
      <c r="D99" s="17">
        <v>1</v>
      </c>
      <c r="E99" s="17"/>
      <c r="F99" s="17"/>
      <c r="G99" s="17"/>
      <c r="H99" s="17"/>
      <c r="I99" s="17"/>
      <c r="J99" s="17"/>
      <c r="K99" s="17"/>
      <c r="L99" s="17">
        <v>1</v>
      </c>
      <c r="M99" s="17">
        <v>1</v>
      </c>
      <c r="N99" s="17">
        <v>1</v>
      </c>
      <c r="O99" s="17"/>
      <c r="P99" s="17"/>
      <c r="Q99" s="17">
        <v>1</v>
      </c>
      <c r="R99" s="17">
        <v>1</v>
      </c>
      <c r="S99" s="17">
        <v>1</v>
      </c>
      <c r="T99" s="17">
        <v>1</v>
      </c>
      <c r="U99" s="31">
        <f t="shared" si="3"/>
        <v>8</v>
      </c>
      <c r="V99" s="18">
        <v>20</v>
      </c>
      <c r="W99" s="17">
        <v>2</v>
      </c>
      <c r="X99" s="17"/>
      <c r="Y99" s="18">
        <f t="shared" si="5"/>
        <v>22</v>
      </c>
    </row>
    <row r="100" spans="1:25" s="22" customFormat="1" x14ac:dyDescent="0.2">
      <c r="A100" s="22" t="s">
        <v>165</v>
      </c>
      <c r="B100" s="22" t="s">
        <v>141</v>
      </c>
      <c r="C100" s="18"/>
      <c r="D100" s="17">
        <v>1</v>
      </c>
      <c r="E100" s="17">
        <v>1</v>
      </c>
      <c r="F100" s="17">
        <v>1</v>
      </c>
      <c r="G100" s="17">
        <v>1</v>
      </c>
      <c r="H100" s="17">
        <v>1</v>
      </c>
      <c r="I100" s="17">
        <v>1</v>
      </c>
      <c r="J100" s="17">
        <v>1</v>
      </c>
      <c r="K100" s="17">
        <v>1</v>
      </c>
      <c r="L100" s="17">
        <v>1</v>
      </c>
      <c r="M100" s="17">
        <v>1</v>
      </c>
      <c r="N100" s="17">
        <v>1</v>
      </c>
      <c r="O100" s="17">
        <v>1</v>
      </c>
      <c r="P100" s="17">
        <v>1</v>
      </c>
      <c r="Q100" s="17">
        <v>1</v>
      </c>
      <c r="R100" s="17">
        <v>1</v>
      </c>
      <c r="S100" s="17">
        <v>1</v>
      </c>
      <c r="T100" s="17">
        <v>1</v>
      </c>
      <c r="U100" s="31">
        <f t="shared" si="3"/>
        <v>17</v>
      </c>
      <c r="V100" s="18">
        <f t="shared" si="4"/>
        <v>17</v>
      </c>
      <c r="W100" s="17">
        <v>5</v>
      </c>
      <c r="X100" s="17"/>
      <c r="Y100" s="18">
        <f t="shared" si="5"/>
        <v>22</v>
      </c>
    </row>
    <row r="101" spans="1:25" s="22" customFormat="1" x14ac:dyDescent="0.2">
      <c r="A101" s="22" t="s">
        <v>168</v>
      </c>
      <c r="B101" s="22" t="s">
        <v>63</v>
      </c>
      <c r="C101" s="18"/>
      <c r="D101" s="17">
        <v>1</v>
      </c>
      <c r="E101" s="17">
        <v>1</v>
      </c>
      <c r="F101" s="17"/>
      <c r="G101" s="17">
        <v>1</v>
      </c>
      <c r="H101" s="17">
        <v>1</v>
      </c>
      <c r="I101" s="17">
        <v>1</v>
      </c>
      <c r="J101" s="17">
        <v>1</v>
      </c>
      <c r="K101" s="17">
        <v>1</v>
      </c>
      <c r="L101" s="17"/>
      <c r="M101" s="17">
        <v>1</v>
      </c>
      <c r="N101" s="17">
        <v>1</v>
      </c>
      <c r="O101" s="17">
        <v>1</v>
      </c>
      <c r="P101" s="17"/>
      <c r="Q101" s="17"/>
      <c r="R101" s="17">
        <v>1</v>
      </c>
      <c r="S101" s="17">
        <v>1</v>
      </c>
      <c r="T101" s="17">
        <v>1</v>
      </c>
      <c r="U101" s="31">
        <f t="shared" si="3"/>
        <v>13</v>
      </c>
      <c r="V101" s="18">
        <v>28</v>
      </c>
      <c r="W101" s="17">
        <v>35</v>
      </c>
      <c r="X101" s="17"/>
      <c r="Y101" s="18">
        <f t="shared" si="5"/>
        <v>63</v>
      </c>
    </row>
    <row r="102" spans="1:25" s="22" customFormat="1" x14ac:dyDescent="0.2">
      <c r="A102" s="22" t="s">
        <v>174</v>
      </c>
      <c r="B102" s="22" t="s">
        <v>175</v>
      </c>
      <c r="C102" s="18"/>
      <c r="D102" s="17"/>
      <c r="E102" s="17"/>
      <c r="F102" s="17"/>
      <c r="G102" s="17"/>
      <c r="H102" s="17"/>
      <c r="I102" s="17"/>
      <c r="J102" s="17"/>
      <c r="K102" s="17"/>
      <c r="L102" s="17"/>
      <c r="M102" s="17">
        <v>1</v>
      </c>
      <c r="N102" s="17"/>
      <c r="O102" s="17">
        <v>1</v>
      </c>
      <c r="P102" s="17"/>
      <c r="Q102" s="17"/>
      <c r="R102" s="17"/>
      <c r="S102" s="17"/>
      <c r="T102" s="17"/>
      <c r="U102" s="31">
        <f t="shared" si="3"/>
        <v>2</v>
      </c>
      <c r="V102" s="18">
        <v>20</v>
      </c>
      <c r="W102" s="17">
        <v>38</v>
      </c>
      <c r="X102" s="17">
        <v>3</v>
      </c>
      <c r="Y102" s="18">
        <f t="shared" si="5"/>
        <v>61</v>
      </c>
    </row>
    <row r="103" spans="1:25" s="22" customFormat="1" x14ac:dyDescent="0.2">
      <c r="A103" s="22" t="s">
        <v>169</v>
      </c>
      <c r="B103" s="22" t="s">
        <v>7</v>
      </c>
      <c r="C103" s="18"/>
      <c r="D103" s="17">
        <v>1</v>
      </c>
      <c r="E103" s="17">
        <v>1</v>
      </c>
      <c r="F103" s="17">
        <v>1</v>
      </c>
      <c r="G103" s="17">
        <v>1</v>
      </c>
      <c r="H103" s="17">
        <v>1</v>
      </c>
      <c r="I103" s="17"/>
      <c r="J103" s="17"/>
      <c r="K103" s="17"/>
      <c r="L103" s="17"/>
      <c r="M103" s="17"/>
      <c r="N103" s="17"/>
      <c r="O103" s="17"/>
      <c r="P103" s="17">
        <v>1</v>
      </c>
      <c r="Q103" s="17">
        <v>1</v>
      </c>
      <c r="R103" s="17">
        <v>1</v>
      </c>
      <c r="S103" s="17">
        <v>1</v>
      </c>
      <c r="T103" s="17">
        <v>1</v>
      </c>
      <c r="U103" s="31">
        <f t="shared" si="3"/>
        <v>10</v>
      </c>
      <c r="V103" s="18">
        <f t="shared" si="4"/>
        <v>10</v>
      </c>
      <c r="W103" s="17">
        <v>24</v>
      </c>
      <c r="X103" s="17">
        <v>21</v>
      </c>
      <c r="Y103" s="18">
        <f t="shared" si="5"/>
        <v>55</v>
      </c>
    </row>
    <row r="104" spans="1:25" s="22" customFormat="1" x14ac:dyDescent="0.2"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8"/>
      <c r="V104" s="17"/>
      <c r="W104" s="17"/>
      <c r="X104" s="17"/>
      <c r="Y104" s="18"/>
    </row>
  </sheetData>
  <phoneticPr fontId="0" type="noConversion"/>
  <printOptions horizontalCentered="1" gridLines="1"/>
  <pageMargins left="0.19685039370078741" right="0.19685039370078741" top="0.19685039370078741" bottom="0.19685039370078741" header="0.19685039370078741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view="pageLayout" topLeftCell="A51" zoomScaleNormal="100" workbookViewId="0">
      <selection activeCell="X88" sqref="X88"/>
    </sheetView>
  </sheetViews>
  <sheetFormatPr defaultRowHeight="11.25" x14ac:dyDescent="0.2"/>
  <cols>
    <col min="1" max="1" width="10.85546875" style="1" bestFit="1" customWidth="1"/>
    <col min="2" max="2" width="7.42578125" style="1" bestFit="1" customWidth="1"/>
    <col min="3" max="3" width="3" style="10" bestFit="1" customWidth="1"/>
    <col min="4" max="21" width="3.28515625" style="11" customWidth="1"/>
    <col min="22" max="23" width="3.28515625" style="10" customWidth="1"/>
    <col min="24" max="25" width="3.28515625" style="2" customWidth="1"/>
    <col min="26" max="26" width="3.28515625" style="4" customWidth="1"/>
    <col min="27" max="27" width="3.28515625" style="2" customWidth="1"/>
    <col min="28" max="16384" width="9.140625" style="1"/>
  </cols>
  <sheetData>
    <row r="1" spans="1:27" s="19" customFormat="1" ht="41.25" x14ac:dyDescent="0.2">
      <c r="A1" s="8"/>
      <c r="B1" s="16" t="s">
        <v>323</v>
      </c>
      <c r="C1" s="20"/>
      <c r="D1" s="16" t="s">
        <v>547</v>
      </c>
      <c r="E1" s="16" t="s">
        <v>506</v>
      </c>
      <c r="F1" s="16" t="s">
        <v>548</v>
      </c>
      <c r="G1" s="16" t="s">
        <v>549</v>
      </c>
      <c r="H1" s="16" t="s">
        <v>427</v>
      </c>
      <c r="I1" s="16" t="s">
        <v>550</v>
      </c>
      <c r="J1" s="16" t="s">
        <v>551</v>
      </c>
      <c r="K1" s="16" t="s">
        <v>552</v>
      </c>
      <c r="L1" s="16" t="s">
        <v>432</v>
      </c>
      <c r="M1" s="16" t="s">
        <v>553</v>
      </c>
      <c r="N1" s="16" t="s">
        <v>479</v>
      </c>
      <c r="O1" s="16"/>
      <c r="P1" s="16" t="s">
        <v>554</v>
      </c>
      <c r="Q1" s="16" t="s">
        <v>554</v>
      </c>
      <c r="R1" s="16" t="s">
        <v>469</v>
      </c>
      <c r="S1" s="16" t="s">
        <v>482</v>
      </c>
      <c r="T1" s="16" t="s">
        <v>476</v>
      </c>
      <c r="U1" s="16" t="s">
        <v>555</v>
      </c>
      <c r="V1" s="18"/>
      <c r="W1" s="14"/>
      <c r="X1" s="6"/>
      <c r="Y1" s="6"/>
      <c r="Z1" s="8"/>
      <c r="AA1" s="6"/>
    </row>
    <row r="2" spans="1:27" s="19" customFormat="1" x14ac:dyDescent="0.2">
      <c r="A2" s="6" t="s">
        <v>322</v>
      </c>
      <c r="B2" s="17" t="s">
        <v>321</v>
      </c>
      <c r="C2" s="20"/>
      <c r="D2" s="17" t="s">
        <v>83</v>
      </c>
      <c r="E2" s="17" t="s">
        <v>415</v>
      </c>
      <c r="F2" s="17" t="s">
        <v>415</v>
      </c>
      <c r="G2" s="17" t="s">
        <v>83</v>
      </c>
      <c r="H2" s="17" t="s">
        <v>415</v>
      </c>
      <c r="I2" s="17" t="s">
        <v>83</v>
      </c>
      <c r="J2" s="17" t="s">
        <v>83</v>
      </c>
      <c r="K2" s="17" t="s">
        <v>415</v>
      </c>
      <c r="L2" s="17" t="s">
        <v>415</v>
      </c>
      <c r="M2" s="17" t="s">
        <v>83</v>
      </c>
      <c r="N2" s="17" t="s">
        <v>83</v>
      </c>
      <c r="O2" s="17" t="s">
        <v>415</v>
      </c>
      <c r="P2" s="17" t="s">
        <v>83</v>
      </c>
      <c r="Q2" s="17" t="s">
        <v>415</v>
      </c>
      <c r="R2" s="17" t="s">
        <v>415</v>
      </c>
      <c r="S2" s="17" t="s">
        <v>83</v>
      </c>
      <c r="T2" s="17" t="s">
        <v>772</v>
      </c>
      <c r="U2" s="17" t="s">
        <v>744</v>
      </c>
      <c r="V2" s="18"/>
      <c r="W2" s="18"/>
      <c r="X2" s="6"/>
      <c r="Y2" s="6"/>
      <c r="Z2" s="8"/>
      <c r="AA2" s="6"/>
    </row>
    <row r="3" spans="1:27" s="19" customFormat="1" ht="44.25" x14ac:dyDescent="0.2">
      <c r="A3" s="8"/>
      <c r="B3" s="16" t="s">
        <v>320</v>
      </c>
      <c r="C3" s="20"/>
      <c r="D3" s="16" t="s">
        <v>556</v>
      </c>
      <c r="E3" s="16" t="s">
        <v>469</v>
      </c>
      <c r="F3" s="16" t="s">
        <v>512</v>
      </c>
      <c r="G3" s="16" t="s">
        <v>497</v>
      </c>
      <c r="H3" s="16" t="s">
        <v>470</v>
      </c>
      <c r="I3" s="16" t="s">
        <v>422</v>
      </c>
      <c r="J3" s="16" t="s">
        <v>534</v>
      </c>
      <c r="K3" s="16" t="s">
        <v>417</v>
      </c>
      <c r="L3" s="16" t="s">
        <v>557</v>
      </c>
      <c r="M3" s="16" t="s">
        <v>558</v>
      </c>
      <c r="N3" s="16" t="s">
        <v>535</v>
      </c>
      <c r="O3" s="14" t="s">
        <v>562</v>
      </c>
      <c r="P3" s="16" t="s">
        <v>559</v>
      </c>
      <c r="Q3" s="16" t="s">
        <v>560</v>
      </c>
      <c r="R3" s="16" t="s">
        <v>491</v>
      </c>
      <c r="S3" s="16" t="s">
        <v>511</v>
      </c>
      <c r="T3" s="16" t="s">
        <v>561</v>
      </c>
      <c r="U3" s="16" t="s">
        <v>486</v>
      </c>
      <c r="V3" s="18"/>
      <c r="W3" s="14"/>
      <c r="X3" s="6"/>
      <c r="Y3" s="6"/>
      <c r="Z3" s="8"/>
      <c r="AA3" s="6"/>
    </row>
    <row r="4" spans="1:27" s="22" customFormat="1" x14ac:dyDescent="0.2">
      <c r="C4" s="18"/>
      <c r="T4" s="18" t="s">
        <v>185</v>
      </c>
      <c r="U4" s="18" t="s">
        <v>88</v>
      </c>
      <c r="W4" s="21"/>
      <c r="X4" s="17"/>
      <c r="Y4" s="17"/>
      <c r="Z4" s="18"/>
      <c r="AA4" s="17"/>
    </row>
    <row r="5" spans="1:27" s="19" customFormat="1" ht="44.25" x14ac:dyDescent="0.2">
      <c r="A5" s="8" t="s">
        <v>777</v>
      </c>
      <c r="B5" s="8">
        <v>1999</v>
      </c>
      <c r="C5" s="14" t="s">
        <v>573</v>
      </c>
      <c r="D5" s="18" t="s">
        <v>82</v>
      </c>
      <c r="E5" s="18" t="s">
        <v>81</v>
      </c>
      <c r="F5" s="18" t="s">
        <v>87</v>
      </c>
      <c r="G5" s="18" t="s">
        <v>85</v>
      </c>
      <c r="H5" s="18" t="s">
        <v>83</v>
      </c>
      <c r="I5" s="18" t="s">
        <v>78</v>
      </c>
      <c r="J5" s="18" t="s">
        <v>80</v>
      </c>
      <c r="K5" s="18" t="s">
        <v>79</v>
      </c>
      <c r="L5" s="18" t="s">
        <v>82</v>
      </c>
      <c r="M5" s="18" t="s">
        <v>81</v>
      </c>
      <c r="N5" s="18" t="s">
        <v>87</v>
      </c>
      <c r="O5" s="18" t="s">
        <v>85</v>
      </c>
      <c r="P5" s="18" t="s">
        <v>83</v>
      </c>
      <c r="Q5" s="18" t="s">
        <v>78</v>
      </c>
      <c r="R5" s="18" t="s">
        <v>80</v>
      </c>
      <c r="S5" s="18" t="s">
        <v>79</v>
      </c>
      <c r="T5" s="18" t="s">
        <v>82</v>
      </c>
      <c r="U5" s="18" t="s">
        <v>636</v>
      </c>
      <c r="V5" s="14" t="s">
        <v>563</v>
      </c>
      <c r="W5" s="14" t="s">
        <v>117</v>
      </c>
      <c r="X5" s="14" t="s">
        <v>746</v>
      </c>
      <c r="Y5" s="14" t="s">
        <v>747</v>
      </c>
      <c r="Z5" s="14" t="s">
        <v>759</v>
      </c>
      <c r="AA5" s="6"/>
    </row>
    <row r="6" spans="1:27" s="12" customFormat="1" ht="11.1" customHeight="1" x14ac:dyDescent="0.2">
      <c r="A6" s="12" t="s">
        <v>179</v>
      </c>
      <c r="B6" s="12" t="s">
        <v>173</v>
      </c>
      <c r="C6" s="10"/>
      <c r="D6" s="11">
        <v>2</v>
      </c>
      <c r="E6" s="11">
        <v>2</v>
      </c>
      <c r="F6" s="11">
        <v>2</v>
      </c>
      <c r="G6" s="11">
        <v>5</v>
      </c>
      <c r="H6" s="11"/>
      <c r="I6" s="11"/>
      <c r="J6" s="11">
        <v>1</v>
      </c>
      <c r="K6" s="11">
        <v>4</v>
      </c>
      <c r="L6" s="11">
        <v>3</v>
      </c>
      <c r="M6" s="11">
        <v>1</v>
      </c>
      <c r="N6" s="11">
        <v>3</v>
      </c>
      <c r="O6" s="10"/>
      <c r="P6" s="11"/>
      <c r="Q6" s="11"/>
      <c r="R6" s="11">
        <v>3</v>
      </c>
      <c r="S6" s="11">
        <v>6</v>
      </c>
      <c r="T6" s="11">
        <v>1</v>
      </c>
      <c r="U6" s="11">
        <v>3</v>
      </c>
      <c r="V6" s="29">
        <f t="shared" ref="V6:V24" si="0">SUM(D6:U6)</f>
        <v>36</v>
      </c>
      <c r="W6" s="10">
        <v>36</v>
      </c>
      <c r="X6" s="11">
        <v>2</v>
      </c>
      <c r="Y6" s="11"/>
      <c r="Z6" s="10">
        <f>SUM(W6:Y6)</f>
        <v>38</v>
      </c>
      <c r="AA6" s="11"/>
    </row>
    <row r="7" spans="1:27" s="12" customFormat="1" ht="11.1" customHeight="1" x14ac:dyDescent="0.2">
      <c r="A7" s="12" t="s">
        <v>157</v>
      </c>
      <c r="B7" s="12" t="s">
        <v>65</v>
      </c>
      <c r="C7" s="10">
        <v>17</v>
      </c>
      <c r="D7" s="11">
        <v>4</v>
      </c>
      <c r="E7" s="11">
        <v>2</v>
      </c>
      <c r="F7" s="11"/>
      <c r="G7" s="11">
        <v>1</v>
      </c>
      <c r="H7" s="11"/>
      <c r="I7" s="11">
        <v>1</v>
      </c>
      <c r="J7" s="11">
        <v>1</v>
      </c>
      <c r="K7" s="11">
        <v>4</v>
      </c>
      <c r="L7" s="11"/>
      <c r="M7" s="11">
        <v>3</v>
      </c>
      <c r="N7" s="11"/>
      <c r="O7" s="10"/>
      <c r="P7" s="11"/>
      <c r="Q7" s="11"/>
      <c r="R7" s="11"/>
      <c r="S7" s="11"/>
      <c r="T7" s="11"/>
      <c r="U7" s="11">
        <v>5</v>
      </c>
      <c r="V7" s="29">
        <f t="shared" si="0"/>
        <v>21</v>
      </c>
      <c r="W7" s="10">
        <v>38</v>
      </c>
      <c r="X7" s="11">
        <v>51</v>
      </c>
      <c r="Y7" s="11">
        <v>20</v>
      </c>
      <c r="Z7" s="10">
        <f t="shared" ref="Z7:Z24" si="1">SUM(W7:Y7)</f>
        <v>109</v>
      </c>
      <c r="AA7" s="11"/>
    </row>
    <row r="8" spans="1:27" s="12" customFormat="1" ht="11.1" customHeight="1" x14ac:dyDescent="0.2">
      <c r="A8" s="12" t="s">
        <v>156</v>
      </c>
      <c r="B8" s="12" t="s">
        <v>154</v>
      </c>
      <c r="C8" s="10">
        <v>30</v>
      </c>
      <c r="D8" s="11"/>
      <c r="E8" s="11"/>
      <c r="F8" s="11">
        <v>1</v>
      </c>
      <c r="G8" s="11">
        <v>2</v>
      </c>
      <c r="H8" s="11"/>
      <c r="I8" s="11">
        <v>1</v>
      </c>
      <c r="J8" s="11">
        <v>3</v>
      </c>
      <c r="K8" s="11"/>
      <c r="L8" s="11"/>
      <c r="M8" s="11"/>
      <c r="N8" s="11">
        <v>4</v>
      </c>
      <c r="O8" s="10"/>
      <c r="P8" s="11">
        <v>2</v>
      </c>
      <c r="Q8" s="11"/>
      <c r="R8" s="11">
        <v>1</v>
      </c>
      <c r="S8" s="11">
        <v>2</v>
      </c>
      <c r="T8" s="11">
        <v>1</v>
      </c>
      <c r="U8" s="11"/>
      <c r="V8" s="29">
        <f t="shared" si="0"/>
        <v>17</v>
      </c>
      <c r="W8" s="10">
        <v>47</v>
      </c>
      <c r="X8" s="11"/>
      <c r="Y8" s="11"/>
      <c r="Z8" s="10">
        <f t="shared" si="1"/>
        <v>47</v>
      </c>
      <c r="AA8" s="11"/>
    </row>
    <row r="9" spans="1:27" s="12" customFormat="1" ht="11.1" customHeight="1" x14ac:dyDescent="0.2">
      <c r="A9" s="12" t="s">
        <v>168</v>
      </c>
      <c r="B9" s="12" t="s">
        <v>63</v>
      </c>
      <c r="C9" s="10">
        <v>18</v>
      </c>
      <c r="D9" s="11">
        <v>1</v>
      </c>
      <c r="E9" s="11">
        <v>1</v>
      </c>
      <c r="F9" s="11">
        <v>3</v>
      </c>
      <c r="G9" s="11">
        <v>1</v>
      </c>
      <c r="H9" s="11">
        <v>1</v>
      </c>
      <c r="I9" s="11">
        <v>3</v>
      </c>
      <c r="J9" s="11">
        <v>1</v>
      </c>
      <c r="K9" s="11">
        <v>2</v>
      </c>
      <c r="L9" s="11"/>
      <c r="M9" s="11">
        <v>1</v>
      </c>
      <c r="N9" s="11"/>
      <c r="O9" s="10"/>
      <c r="P9" s="11">
        <v>1</v>
      </c>
      <c r="Q9" s="11"/>
      <c r="R9" s="11">
        <v>1</v>
      </c>
      <c r="S9" s="11"/>
      <c r="T9" s="11">
        <v>1</v>
      </c>
      <c r="U9" s="11"/>
      <c r="V9" s="29">
        <f t="shared" si="0"/>
        <v>17</v>
      </c>
      <c r="W9" s="10">
        <v>35</v>
      </c>
      <c r="X9" s="11">
        <v>21</v>
      </c>
      <c r="Y9" s="11"/>
      <c r="Z9" s="10">
        <f t="shared" si="1"/>
        <v>56</v>
      </c>
      <c r="AA9" s="11"/>
    </row>
    <row r="10" spans="1:27" s="12" customFormat="1" ht="11.1" customHeight="1" x14ac:dyDescent="0.2">
      <c r="A10" s="12" t="s">
        <v>188</v>
      </c>
      <c r="B10" s="12" t="s">
        <v>109</v>
      </c>
      <c r="C10" s="10"/>
      <c r="D10" s="11"/>
      <c r="E10" s="11"/>
      <c r="F10" s="11"/>
      <c r="G10" s="11">
        <v>3</v>
      </c>
      <c r="H10" s="11">
        <v>1</v>
      </c>
      <c r="I10" s="11"/>
      <c r="J10" s="11">
        <v>1</v>
      </c>
      <c r="K10" s="11">
        <v>2</v>
      </c>
      <c r="L10" s="11">
        <v>1</v>
      </c>
      <c r="M10" s="11"/>
      <c r="N10" s="11"/>
      <c r="O10" s="10"/>
      <c r="P10" s="11"/>
      <c r="Q10" s="11"/>
      <c r="R10" s="11"/>
      <c r="S10" s="11"/>
      <c r="T10" s="11">
        <v>1</v>
      </c>
      <c r="U10" s="11"/>
      <c r="V10" s="29">
        <f t="shared" si="0"/>
        <v>9</v>
      </c>
      <c r="W10" s="10">
        <v>9</v>
      </c>
      <c r="X10" s="11">
        <v>3</v>
      </c>
      <c r="Y10" s="11"/>
      <c r="Z10" s="10">
        <f t="shared" si="1"/>
        <v>12</v>
      </c>
      <c r="AA10" s="11"/>
    </row>
    <row r="11" spans="1:27" s="12" customFormat="1" ht="11.1" customHeight="1" x14ac:dyDescent="0.2">
      <c r="A11" s="12" t="s">
        <v>126</v>
      </c>
      <c r="B11" s="12" t="s">
        <v>197</v>
      </c>
      <c r="C11" s="10"/>
      <c r="D11" s="11"/>
      <c r="E11" s="11"/>
      <c r="F11" s="11">
        <v>2</v>
      </c>
      <c r="G11" s="11">
        <v>2</v>
      </c>
      <c r="H11" s="11"/>
      <c r="I11" s="11">
        <v>1</v>
      </c>
      <c r="J11" s="11"/>
      <c r="K11" s="11"/>
      <c r="L11" s="11">
        <v>1</v>
      </c>
      <c r="M11" s="11"/>
      <c r="N11" s="11"/>
      <c r="O11" s="10"/>
      <c r="P11" s="11"/>
      <c r="Q11" s="11">
        <v>1</v>
      </c>
      <c r="R11" s="11"/>
      <c r="S11" s="11">
        <v>2</v>
      </c>
      <c r="T11" s="11"/>
      <c r="U11" s="11"/>
      <c r="V11" s="29">
        <f t="shared" si="0"/>
        <v>9</v>
      </c>
      <c r="W11" s="10">
        <v>9</v>
      </c>
      <c r="X11" s="11"/>
      <c r="Y11" s="11"/>
      <c r="Z11" s="10">
        <f t="shared" si="1"/>
        <v>9</v>
      </c>
      <c r="AA11" s="11"/>
    </row>
    <row r="12" spans="1:27" s="12" customFormat="1" ht="11.1" customHeight="1" x14ac:dyDescent="0.2">
      <c r="A12" s="12" t="s">
        <v>198</v>
      </c>
      <c r="B12" s="12" t="s">
        <v>173</v>
      </c>
      <c r="C12" s="10"/>
      <c r="D12" s="11"/>
      <c r="E12" s="11"/>
      <c r="F12" s="11"/>
      <c r="G12" s="11">
        <v>5</v>
      </c>
      <c r="H12" s="11"/>
      <c r="I12" s="11"/>
      <c r="J12" s="11"/>
      <c r="K12" s="11"/>
      <c r="L12" s="11"/>
      <c r="M12" s="11">
        <v>1</v>
      </c>
      <c r="N12" s="11">
        <v>2</v>
      </c>
      <c r="O12" s="10"/>
      <c r="P12" s="11"/>
      <c r="Q12" s="11"/>
      <c r="R12" s="10"/>
      <c r="S12" s="11"/>
      <c r="T12" s="11"/>
      <c r="U12" s="11"/>
      <c r="V12" s="29">
        <f t="shared" si="0"/>
        <v>8</v>
      </c>
      <c r="W12" s="10">
        <v>8</v>
      </c>
      <c r="X12" s="11"/>
      <c r="Y12" s="11"/>
      <c r="Z12" s="10">
        <f t="shared" si="1"/>
        <v>8</v>
      </c>
      <c r="AA12" s="11"/>
    </row>
    <row r="13" spans="1:27" s="12" customFormat="1" ht="11.1" customHeight="1" x14ac:dyDescent="0.2">
      <c r="A13" s="12" t="s">
        <v>180</v>
      </c>
      <c r="B13" s="12" t="s">
        <v>181</v>
      </c>
      <c r="C13" s="10"/>
      <c r="D13" s="11"/>
      <c r="E13" s="11"/>
      <c r="F13" s="11">
        <v>1</v>
      </c>
      <c r="G13" s="11">
        <v>2</v>
      </c>
      <c r="H13" s="11">
        <v>1</v>
      </c>
      <c r="I13" s="11"/>
      <c r="J13" s="11"/>
      <c r="K13" s="11"/>
      <c r="L13" s="11"/>
      <c r="M13" s="11"/>
      <c r="N13" s="11"/>
      <c r="O13" s="10"/>
      <c r="P13" s="11"/>
      <c r="Q13" s="11"/>
      <c r="R13" s="10"/>
      <c r="S13" s="11"/>
      <c r="T13" s="11">
        <v>3</v>
      </c>
      <c r="U13" s="11"/>
      <c r="V13" s="29">
        <f t="shared" si="0"/>
        <v>7</v>
      </c>
      <c r="W13" s="10">
        <v>7</v>
      </c>
      <c r="X13" s="11">
        <v>6</v>
      </c>
      <c r="Y13" s="11"/>
      <c r="Z13" s="10">
        <f t="shared" si="1"/>
        <v>13</v>
      </c>
      <c r="AA13" s="11"/>
    </row>
    <row r="14" spans="1:27" s="12" customFormat="1" ht="11.1" customHeight="1" x14ac:dyDescent="0.2">
      <c r="A14" s="12" t="s">
        <v>160</v>
      </c>
      <c r="B14" s="12" t="s">
        <v>48</v>
      </c>
      <c r="C14" s="10">
        <v>2</v>
      </c>
      <c r="D14" s="11">
        <v>1</v>
      </c>
      <c r="E14" s="11">
        <v>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2</v>
      </c>
      <c r="R14" s="10"/>
      <c r="S14" s="11"/>
      <c r="T14" s="11"/>
      <c r="U14" s="11"/>
      <c r="V14" s="29">
        <f t="shared" si="0"/>
        <v>4</v>
      </c>
      <c r="W14" s="10">
        <v>41</v>
      </c>
      <c r="X14" s="11">
        <v>2</v>
      </c>
      <c r="Y14" s="11">
        <v>17</v>
      </c>
      <c r="Z14" s="10">
        <f t="shared" si="1"/>
        <v>60</v>
      </c>
      <c r="AA14" s="11"/>
    </row>
    <row r="15" spans="1:27" s="12" customFormat="1" ht="11.1" customHeight="1" x14ac:dyDescent="0.2">
      <c r="A15" s="12" t="s">
        <v>211</v>
      </c>
      <c r="B15" s="12" t="s">
        <v>7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0"/>
      <c r="S15" s="11">
        <v>4</v>
      </c>
      <c r="T15" s="11"/>
      <c r="U15" s="11"/>
      <c r="V15" s="29">
        <f t="shared" si="0"/>
        <v>4</v>
      </c>
      <c r="W15" s="10">
        <v>5</v>
      </c>
      <c r="X15" s="11">
        <v>11</v>
      </c>
      <c r="Y15" s="11"/>
      <c r="Z15" s="10">
        <f t="shared" si="1"/>
        <v>16</v>
      </c>
      <c r="AA15" s="11"/>
    </row>
    <row r="16" spans="1:27" s="12" customFormat="1" ht="11.1" customHeight="1" x14ac:dyDescent="0.2">
      <c r="A16" s="12" t="s">
        <v>119</v>
      </c>
      <c r="B16" s="12" t="s">
        <v>6</v>
      </c>
      <c r="C16" s="10"/>
      <c r="D16" s="11"/>
      <c r="E16" s="11"/>
      <c r="F16" s="11"/>
      <c r="G16" s="11"/>
      <c r="H16" s="11">
        <v>1</v>
      </c>
      <c r="I16" s="11"/>
      <c r="J16" s="11"/>
      <c r="K16" s="11">
        <v>1</v>
      </c>
      <c r="L16" s="11"/>
      <c r="M16" s="11"/>
      <c r="N16" s="11"/>
      <c r="O16" s="11"/>
      <c r="P16" s="11"/>
      <c r="Q16" s="11"/>
      <c r="R16" s="10"/>
      <c r="S16" s="11">
        <v>1</v>
      </c>
      <c r="T16" s="11"/>
      <c r="U16" s="11"/>
      <c r="V16" s="29">
        <f t="shared" si="0"/>
        <v>3</v>
      </c>
      <c r="W16" s="10">
        <v>3</v>
      </c>
      <c r="X16" s="11"/>
      <c r="Y16" s="11"/>
      <c r="Z16" s="10">
        <f t="shared" si="1"/>
        <v>3</v>
      </c>
      <c r="AA16" s="11"/>
    </row>
    <row r="17" spans="1:27" s="12" customFormat="1" ht="11.1" customHeight="1" x14ac:dyDescent="0.2">
      <c r="A17" s="12" t="s">
        <v>192</v>
      </c>
      <c r="B17" s="12" t="s">
        <v>111</v>
      </c>
      <c r="C17" s="10"/>
      <c r="D17" s="11"/>
      <c r="E17" s="11">
        <v>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0"/>
      <c r="S17" s="11">
        <v>1</v>
      </c>
      <c r="T17" s="11">
        <v>1</v>
      </c>
      <c r="U17" s="11"/>
      <c r="V17" s="29">
        <f t="shared" si="0"/>
        <v>3</v>
      </c>
      <c r="W17" s="10">
        <v>5</v>
      </c>
      <c r="X17" s="11"/>
      <c r="Y17" s="11">
        <v>1</v>
      </c>
      <c r="Z17" s="10">
        <f t="shared" si="1"/>
        <v>6</v>
      </c>
      <c r="AA17" s="11"/>
    </row>
    <row r="18" spans="1:27" s="12" customFormat="1" ht="11.1" customHeight="1" x14ac:dyDescent="0.2">
      <c r="A18" s="12" t="s">
        <v>191</v>
      </c>
      <c r="B18" s="12" t="s">
        <v>4</v>
      </c>
      <c r="C18" s="10"/>
      <c r="D18" s="11"/>
      <c r="E18" s="11"/>
      <c r="F18" s="11">
        <v>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0"/>
      <c r="S18" s="11"/>
      <c r="T18" s="11"/>
      <c r="U18" s="11">
        <v>1</v>
      </c>
      <c r="V18" s="29">
        <f t="shared" si="0"/>
        <v>2</v>
      </c>
      <c r="W18" s="10">
        <v>19</v>
      </c>
      <c r="X18" s="11">
        <v>1</v>
      </c>
      <c r="Y18" s="11">
        <v>14</v>
      </c>
      <c r="Z18" s="10">
        <f t="shared" si="1"/>
        <v>34</v>
      </c>
      <c r="AA18" s="11"/>
    </row>
    <row r="19" spans="1:27" s="12" customFormat="1" ht="11.1" customHeight="1" x14ac:dyDescent="0.2">
      <c r="A19" s="12" t="s">
        <v>199</v>
      </c>
      <c r="B19" s="12" t="s">
        <v>200</v>
      </c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0"/>
      <c r="S19" s="11">
        <v>1</v>
      </c>
      <c r="T19" s="11">
        <v>1</v>
      </c>
      <c r="U19" s="11"/>
      <c r="V19" s="29">
        <f t="shared" si="0"/>
        <v>2</v>
      </c>
      <c r="W19" s="10">
        <v>2</v>
      </c>
      <c r="X19" s="11"/>
      <c r="Y19" s="11"/>
      <c r="Z19" s="10">
        <f t="shared" si="1"/>
        <v>2</v>
      </c>
      <c r="AA19" s="11"/>
    </row>
    <row r="20" spans="1:27" s="12" customFormat="1" ht="11.1" customHeight="1" x14ac:dyDescent="0.2">
      <c r="A20" s="12" t="s">
        <v>205</v>
      </c>
      <c r="B20" s="12" t="s">
        <v>206</v>
      </c>
      <c r="C20" s="10"/>
      <c r="D20" s="11"/>
      <c r="E20" s="11"/>
      <c r="F20" s="11"/>
      <c r="G20" s="11"/>
      <c r="H20" s="11"/>
      <c r="I20" s="11"/>
      <c r="J20" s="11">
        <v>1</v>
      </c>
      <c r="K20" s="11"/>
      <c r="L20" s="11"/>
      <c r="M20" s="11"/>
      <c r="N20" s="11"/>
      <c r="O20" s="11"/>
      <c r="P20" s="11"/>
      <c r="Q20" s="11"/>
      <c r="R20" s="10"/>
      <c r="S20" s="11">
        <v>1</v>
      </c>
      <c r="T20" s="11"/>
      <c r="U20" s="11"/>
      <c r="V20" s="29">
        <f t="shared" si="0"/>
        <v>2</v>
      </c>
      <c r="W20" s="10">
        <v>2</v>
      </c>
      <c r="X20" s="11">
        <v>1</v>
      </c>
      <c r="Y20" s="11"/>
      <c r="Z20" s="10">
        <f t="shared" si="1"/>
        <v>3</v>
      </c>
      <c r="AA20" s="11"/>
    </row>
    <row r="21" spans="1:27" s="12" customFormat="1" ht="11.1" customHeight="1" x14ac:dyDescent="0.2">
      <c r="A21" s="12" t="s">
        <v>208</v>
      </c>
      <c r="B21" s="12" t="s">
        <v>76</v>
      </c>
      <c r="C21" s="10"/>
      <c r="D21" s="11"/>
      <c r="E21" s="11"/>
      <c r="F21" s="11"/>
      <c r="G21" s="11"/>
      <c r="H21" s="11"/>
      <c r="I21" s="11"/>
      <c r="J21" s="11"/>
      <c r="K21" s="11">
        <v>1</v>
      </c>
      <c r="L21" s="11"/>
      <c r="M21" s="11"/>
      <c r="N21" s="11"/>
      <c r="O21" s="11"/>
      <c r="P21" s="11"/>
      <c r="Q21" s="11"/>
      <c r="R21" s="10"/>
      <c r="S21" s="11"/>
      <c r="T21" s="11"/>
      <c r="U21" s="11"/>
      <c r="V21" s="29">
        <f t="shared" si="0"/>
        <v>1</v>
      </c>
      <c r="W21" s="10">
        <v>4</v>
      </c>
      <c r="X21" s="11">
        <v>3</v>
      </c>
      <c r="Y21" s="11"/>
      <c r="Z21" s="10">
        <f t="shared" si="1"/>
        <v>7</v>
      </c>
      <c r="AA21" s="11"/>
    </row>
    <row r="22" spans="1:27" s="12" customFormat="1" ht="11.1" customHeight="1" x14ac:dyDescent="0.2">
      <c r="A22" s="12" t="s">
        <v>189</v>
      </c>
      <c r="B22" s="12" t="s">
        <v>190</v>
      </c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>
        <v>1</v>
      </c>
      <c r="O22" s="11"/>
      <c r="P22" s="11"/>
      <c r="Q22" s="11"/>
      <c r="R22" s="10"/>
      <c r="S22" s="11"/>
      <c r="T22" s="11"/>
      <c r="U22" s="11"/>
      <c r="V22" s="29">
        <f t="shared" si="0"/>
        <v>1</v>
      </c>
      <c r="W22" s="10">
        <v>1</v>
      </c>
      <c r="X22" s="11"/>
      <c r="Y22" s="11"/>
      <c r="Z22" s="10">
        <f t="shared" si="1"/>
        <v>1</v>
      </c>
      <c r="AA22" s="11"/>
    </row>
    <row r="23" spans="1:27" s="12" customFormat="1" ht="11.1" customHeight="1" x14ac:dyDescent="0.2">
      <c r="A23" s="12" t="s">
        <v>201</v>
      </c>
      <c r="B23" s="12" t="s">
        <v>202</v>
      </c>
      <c r="C23" s="10"/>
      <c r="D23" s="11"/>
      <c r="E23" s="11"/>
      <c r="F23" s="11"/>
      <c r="G23" s="11"/>
      <c r="H23" s="11"/>
      <c r="I23" s="11"/>
      <c r="J23" s="11"/>
      <c r="K23" s="11">
        <v>1</v>
      </c>
      <c r="L23" s="11"/>
      <c r="M23" s="11"/>
      <c r="N23" s="11"/>
      <c r="O23" s="11"/>
      <c r="P23" s="11"/>
      <c r="Q23" s="11"/>
      <c r="R23" s="10"/>
      <c r="S23" s="11"/>
      <c r="T23" s="11"/>
      <c r="U23" s="11"/>
      <c r="V23" s="29">
        <f t="shared" si="0"/>
        <v>1</v>
      </c>
      <c r="W23" s="10">
        <v>1</v>
      </c>
      <c r="X23" s="11"/>
      <c r="Y23" s="11"/>
      <c r="Z23" s="10">
        <f t="shared" si="1"/>
        <v>1</v>
      </c>
      <c r="AA23" s="11"/>
    </row>
    <row r="24" spans="1:27" s="12" customFormat="1" ht="11.1" customHeight="1" x14ac:dyDescent="0.2">
      <c r="A24" s="12" t="s">
        <v>196</v>
      </c>
      <c r="B24" s="12" t="s">
        <v>109</v>
      </c>
      <c r="C24" s="10"/>
      <c r="D24" s="11"/>
      <c r="E24" s="11">
        <v>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29">
        <f t="shared" si="0"/>
        <v>1</v>
      </c>
      <c r="W24" s="10">
        <v>1</v>
      </c>
      <c r="X24" s="11">
        <v>24</v>
      </c>
      <c r="Y24" s="11">
        <v>2</v>
      </c>
      <c r="Z24" s="10">
        <f t="shared" si="1"/>
        <v>27</v>
      </c>
      <c r="AA24" s="11"/>
    </row>
    <row r="26" spans="1:27" x14ac:dyDescent="0.2">
      <c r="A26" s="20" t="s">
        <v>1042</v>
      </c>
      <c r="E26" s="10"/>
      <c r="F26" s="27" t="s">
        <v>819</v>
      </c>
      <c r="G26" s="27"/>
      <c r="H26" s="27"/>
      <c r="I26" s="27"/>
      <c r="J26" s="27"/>
      <c r="K26" s="27"/>
      <c r="L26" s="27"/>
      <c r="M26" s="27" t="s">
        <v>820</v>
      </c>
    </row>
    <row r="27" spans="1:27" x14ac:dyDescent="0.2">
      <c r="A27" s="20" t="s">
        <v>1065</v>
      </c>
      <c r="E27" s="1">
        <v>81</v>
      </c>
      <c r="F27" s="39" t="s">
        <v>949</v>
      </c>
      <c r="L27" s="1">
        <v>36</v>
      </c>
      <c r="M27" s="1" t="s">
        <v>1055</v>
      </c>
    </row>
    <row r="28" spans="1:27" x14ac:dyDescent="0.2">
      <c r="A28" s="1" t="s">
        <v>1075</v>
      </c>
      <c r="E28" s="1">
        <v>42</v>
      </c>
      <c r="F28" s="39" t="s">
        <v>967</v>
      </c>
      <c r="L28" s="1">
        <v>23</v>
      </c>
      <c r="M28" s="1" t="s">
        <v>949</v>
      </c>
    </row>
    <row r="29" spans="1:27" x14ac:dyDescent="0.2">
      <c r="E29" s="1">
        <v>40</v>
      </c>
      <c r="F29" s="39" t="s">
        <v>959</v>
      </c>
      <c r="L29" s="1">
        <v>20</v>
      </c>
      <c r="M29" s="1"/>
    </row>
    <row r="30" spans="1:27" x14ac:dyDescent="0.2">
      <c r="A30" s="20" t="s">
        <v>1064</v>
      </c>
      <c r="E30" s="1">
        <v>28</v>
      </c>
      <c r="F30" s="39" t="s">
        <v>968</v>
      </c>
      <c r="L30" s="1">
        <v>17</v>
      </c>
      <c r="M30" s="1"/>
    </row>
    <row r="31" spans="1:27" x14ac:dyDescent="0.2">
      <c r="A31" s="1" t="s">
        <v>949</v>
      </c>
      <c r="E31" s="1">
        <v>27</v>
      </c>
      <c r="F31" s="39" t="s">
        <v>969</v>
      </c>
      <c r="L31" s="1">
        <v>15</v>
      </c>
      <c r="M31" s="1"/>
    </row>
    <row r="32" spans="1:27" x14ac:dyDescent="0.2">
      <c r="E32" s="1">
        <v>17</v>
      </c>
      <c r="F32" s="39" t="s">
        <v>970</v>
      </c>
      <c r="L32" s="1">
        <v>13</v>
      </c>
      <c r="M32" s="1" t="s">
        <v>959</v>
      </c>
    </row>
    <row r="33" spans="1:28" x14ac:dyDescent="0.2">
      <c r="A33" s="20" t="s">
        <v>1040</v>
      </c>
      <c r="E33" s="1">
        <v>14</v>
      </c>
      <c r="F33" s="39" t="s">
        <v>971</v>
      </c>
      <c r="L33" s="1">
        <v>12</v>
      </c>
      <c r="M33" s="1"/>
    </row>
    <row r="34" spans="1:28" x14ac:dyDescent="0.2">
      <c r="A34" s="1" t="s">
        <v>1129</v>
      </c>
      <c r="E34" s="1">
        <v>11</v>
      </c>
      <c r="F34" s="39" t="s">
        <v>972</v>
      </c>
      <c r="L34" s="1">
        <v>11</v>
      </c>
      <c r="M34" s="1"/>
    </row>
    <row r="35" spans="1:28" x14ac:dyDescent="0.2">
      <c r="E35" s="1">
        <v>10</v>
      </c>
      <c r="F35" s="39" t="s">
        <v>973</v>
      </c>
      <c r="L35" s="1">
        <v>10</v>
      </c>
      <c r="M35" s="1"/>
      <c r="AB35" s="45"/>
    </row>
    <row r="36" spans="1:28" x14ac:dyDescent="0.2">
      <c r="A36" s="3" t="s">
        <v>1094</v>
      </c>
      <c r="E36" s="1">
        <v>7</v>
      </c>
      <c r="F36" s="39" t="s">
        <v>963</v>
      </c>
      <c r="L36" s="1">
        <v>9</v>
      </c>
      <c r="M36" s="1" t="s">
        <v>983</v>
      </c>
      <c r="AB36" s="45"/>
    </row>
    <row r="37" spans="1:28" x14ac:dyDescent="0.2">
      <c r="A37" s="1" t="s">
        <v>1116</v>
      </c>
      <c r="E37" s="1">
        <v>6</v>
      </c>
      <c r="F37" s="39" t="s">
        <v>974</v>
      </c>
      <c r="L37" s="1">
        <v>8</v>
      </c>
      <c r="M37" s="1"/>
      <c r="AB37" s="45"/>
    </row>
    <row r="38" spans="1:28" x14ac:dyDescent="0.2">
      <c r="A38" s="1" t="s">
        <v>1117</v>
      </c>
      <c r="E38" s="1"/>
      <c r="F38" s="39" t="s">
        <v>975</v>
      </c>
      <c r="L38" s="1">
        <v>7</v>
      </c>
      <c r="M38" s="1"/>
      <c r="AB38" s="45"/>
    </row>
    <row r="39" spans="1:28" x14ac:dyDescent="0.2">
      <c r="A39" s="1" t="s">
        <v>1118</v>
      </c>
      <c r="E39" s="1">
        <v>4</v>
      </c>
      <c r="F39" s="39" t="s">
        <v>976</v>
      </c>
      <c r="L39" s="1">
        <v>6</v>
      </c>
      <c r="M39" s="1"/>
      <c r="AB39" s="45"/>
    </row>
    <row r="40" spans="1:28" x14ac:dyDescent="0.2">
      <c r="A40" s="1" t="s">
        <v>1223</v>
      </c>
      <c r="E40" s="1"/>
      <c r="F40" s="39" t="s">
        <v>977</v>
      </c>
      <c r="L40" s="1">
        <v>5</v>
      </c>
      <c r="M40" s="1" t="s">
        <v>984</v>
      </c>
      <c r="AB40" s="45"/>
    </row>
    <row r="41" spans="1:28" x14ac:dyDescent="0.2">
      <c r="E41" s="1">
        <v>3</v>
      </c>
      <c r="F41" s="39" t="s">
        <v>978</v>
      </c>
      <c r="L41" s="1">
        <v>4</v>
      </c>
      <c r="M41" s="1"/>
      <c r="AB41" s="45"/>
    </row>
    <row r="42" spans="1:28" x14ac:dyDescent="0.2">
      <c r="E42" s="1">
        <v>2</v>
      </c>
      <c r="F42" s="39" t="s">
        <v>979</v>
      </c>
      <c r="L42" s="1">
        <v>3</v>
      </c>
      <c r="M42" s="1"/>
      <c r="AB42" s="45"/>
    </row>
    <row r="43" spans="1:28" x14ac:dyDescent="0.2">
      <c r="E43" s="1"/>
      <c r="F43" s="39" t="s">
        <v>980</v>
      </c>
      <c r="L43" s="1">
        <v>2</v>
      </c>
      <c r="M43" s="3"/>
      <c r="AB43" s="45"/>
    </row>
    <row r="44" spans="1:28" x14ac:dyDescent="0.2">
      <c r="E44" s="1"/>
      <c r="F44" s="39" t="s">
        <v>981</v>
      </c>
      <c r="L44" s="1">
        <v>1</v>
      </c>
      <c r="M44" s="1" t="s">
        <v>970</v>
      </c>
      <c r="AB44" s="45"/>
    </row>
    <row r="45" spans="1:28" x14ac:dyDescent="0.2">
      <c r="E45" s="1"/>
      <c r="F45" s="39" t="s">
        <v>982</v>
      </c>
      <c r="L45" s="1"/>
      <c r="M45" s="1" t="s">
        <v>985</v>
      </c>
      <c r="AB45" s="45"/>
    </row>
    <row r="46" spans="1:28" x14ac:dyDescent="0.2">
      <c r="E46" s="10"/>
      <c r="L46" s="1"/>
      <c r="M46" s="1" t="s">
        <v>971</v>
      </c>
      <c r="AB46" s="45"/>
    </row>
    <row r="47" spans="1:28" x14ac:dyDescent="0.2">
      <c r="E47" s="10"/>
      <c r="AB47" s="45"/>
    </row>
    <row r="67" spans="1:27" x14ac:dyDescent="0.2">
      <c r="A67" s="19"/>
      <c r="B67" s="8"/>
      <c r="C67" s="18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8" t="s">
        <v>185</v>
      </c>
      <c r="U67" s="18" t="s">
        <v>88</v>
      </c>
      <c r="V67" s="18"/>
      <c r="W67" s="14"/>
      <c r="X67" s="6"/>
      <c r="Y67" s="6"/>
      <c r="Z67" s="8"/>
      <c r="AA67" s="6"/>
    </row>
    <row r="68" spans="1:27" ht="44.25" x14ac:dyDescent="0.2">
      <c r="A68" s="8" t="s">
        <v>776</v>
      </c>
      <c r="B68" s="8">
        <v>1999</v>
      </c>
      <c r="C68" s="14" t="s">
        <v>573</v>
      </c>
      <c r="D68" s="18" t="s">
        <v>82</v>
      </c>
      <c r="E68" s="18" t="s">
        <v>81</v>
      </c>
      <c r="F68" s="18" t="s">
        <v>87</v>
      </c>
      <c r="G68" s="18" t="s">
        <v>85</v>
      </c>
      <c r="H68" s="18" t="s">
        <v>83</v>
      </c>
      <c r="I68" s="18" t="s">
        <v>78</v>
      </c>
      <c r="J68" s="18" t="s">
        <v>80</v>
      </c>
      <c r="K68" s="18" t="s">
        <v>79</v>
      </c>
      <c r="L68" s="18" t="s">
        <v>82</v>
      </c>
      <c r="M68" s="18" t="s">
        <v>81</v>
      </c>
      <c r="N68" s="18" t="s">
        <v>87</v>
      </c>
      <c r="O68" s="18" t="s">
        <v>85</v>
      </c>
      <c r="P68" s="18" t="s">
        <v>83</v>
      </c>
      <c r="Q68" s="18" t="s">
        <v>78</v>
      </c>
      <c r="R68" s="18" t="s">
        <v>80</v>
      </c>
      <c r="S68" s="18" t="s">
        <v>79</v>
      </c>
      <c r="T68" s="8" t="s">
        <v>82</v>
      </c>
      <c r="U68" s="8" t="s">
        <v>636</v>
      </c>
      <c r="V68" s="14" t="s">
        <v>563</v>
      </c>
      <c r="W68" s="14" t="s">
        <v>781</v>
      </c>
      <c r="X68" s="14" t="s">
        <v>746</v>
      </c>
      <c r="Y68" s="14" t="s">
        <v>747</v>
      </c>
      <c r="Z68" s="14" t="s">
        <v>759</v>
      </c>
      <c r="AA68" s="20"/>
    </row>
    <row r="69" spans="1:27" x14ac:dyDescent="0.2">
      <c r="A69" s="8"/>
      <c r="B69" s="8"/>
      <c r="C69" s="14"/>
      <c r="D69" s="18">
        <f>SUM(D70:D96)</f>
        <v>16</v>
      </c>
      <c r="E69" s="18">
        <f t="shared" ref="E69:U69" si="2">SUM(E70:E96)</f>
        <v>18</v>
      </c>
      <c r="F69" s="18">
        <f t="shared" si="2"/>
        <v>18</v>
      </c>
      <c r="G69" s="18">
        <f t="shared" si="2"/>
        <v>18</v>
      </c>
      <c r="H69" s="18">
        <f t="shared" si="2"/>
        <v>19</v>
      </c>
      <c r="I69" s="18">
        <f t="shared" si="2"/>
        <v>19</v>
      </c>
      <c r="J69" s="18">
        <f t="shared" si="2"/>
        <v>23</v>
      </c>
      <c r="K69" s="18">
        <f t="shared" si="2"/>
        <v>21</v>
      </c>
      <c r="L69" s="18">
        <f t="shared" si="2"/>
        <v>18</v>
      </c>
      <c r="M69" s="18">
        <f t="shared" si="2"/>
        <v>21</v>
      </c>
      <c r="N69" s="18">
        <f t="shared" si="2"/>
        <v>17</v>
      </c>
      <c r="O69" s="18">
        <f t="shared" si="2"/>
        <v>0</v>
      </c>
      <c r="P69" s="18">
        <f t="shared" si="2"/>
        <v>18</v>
      </c>
      <c r="Q69" s="18">
        <f t="shared" si="2"/>
        <v>19</v>
      </c>
      <c r="R69" s="18">
        <f t="shared" si="2"/>
        <v>20</v>
      </c>
      <c r="S69" s="18">
        <f t="shared" si="2"/>
        <v>17</v>
      </c>
      <c r="T69" s="18">
        <f t="shared" si="2"/>
        <v>20</v>
      </c>
      <c r="U69" s="18">
        <f t="shared" si="2"/>
        <v>19</v>
      </c>
      <c r="V69" s="14"/>
      <c r="W69" s="14"/>
      <c r="X69" s="14"/>
      <c r="Y69" s="14"/>
      <c r="Z69" s="14"/>
      <c r="AA69" s="20"/>
    </row>
    <row r="70" spans="1:27" x14ac:dyDescent="0.2">
      <c r="A70" s="12" t="s">
        <v>188</v>
      </c>
      <c r="B70" s="12" t="s">
        <v>109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P70" s="11">
        <v>1</v>
      </c>
      <c r="Q70" s="11">
        <v>1</v>
      </c>
      <c r="R70" s="11">
        <v>1</v>
      </c>
      <c r="S70" s="11">
        <v>1</v>
      </c>
      <c r="T70" s="11">
        <v>1</v>
      </c>
      <c r="U70" s="11">
        <v>1</v>
      </c>
      <c r="V70" s="29">
        <f>SUM(D70:U70)</f>
        <v>16</v>
      </c>
      <c r="W70" s="10">
        <v>16</v>
      </c>
      <c r="X70" s="11">
        <v>11</v>
      </c>
      <c r="Y70" s="11"/>
      <c r="Z70" s="10">
        <f>SUM(W70:Y70)</f>
        <v>27</v>
      </c>
      <c r="AA70" s="11"/>
    </row>
    <row r="71" spans="1:27" x14ac:dyDescent="0.2">
      <c r="A71" s="12" t="s">
        <v>208</v>
      </c>
      <c r="B71" s="12" t="s">
        <v>76</v>
      </c>
      <c r="J71" s="11">
        <v>1</v>
      </c>
      <c r="V71" s="29">
        <f t="shared" ref="V71:V96" si="3">SUM(D71:U71)</f>
        <v>1</v>
      </c>
      <c r="W71" s="10">
        <v>18</v>
      </c>
      <c r="X71" s="11">
        <v>16</v>
      </c>
      <c r="Y71" s="11"/>
      <c r="Z71" s="10">
        <f t="shared" ref="Z71:Z96" si="4">SUM(W71:Y71)</f>
        <v>34</v>
      </c>
      <c r="AA71" s="11"/>
    </row>
    <row r="72" spans="1:27" x14ac:dyDescent="0.2">
      <c r="A72" s="12" t="s">
        <v>156</v>
      </c>
      <c r="B72" s="12" t="s">
        <v>154</v>
      </c>
      <c r="C72" s="10">
        <v>13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>
        <v>1</v>
      </c>
      <c r="J72" s="11">
        <v>1</v>
      </c>
      <c r="K72" s="11">
        <v>1</v>
      </c>
      <c r="L72" s="11">
        <v>1</v>
      </c>
      <c r="M72" s="11">
        <v>1</v>
      </c>
      <c r="N72" s="11">
        <v>1</v>
      </c>
      <c r="P72" s="11">
        <v>1</v>
      </c>
      <c r="Q72" s="11">
        <v>1</v>
      </c>
      <c r="R72" s="11">
        <v>1</v>
      </c>
      <c r="S72" s="11">
        <v>1</v>
      </c>
      <c r="T72" s="11">
        <v>1</v>
      </c>
      <c r="U72" s="11">
        <v>1</v>
      </c>
      <c r="V72" s="29">
        <f t="shared" si="3"/>
        <v>17</v>
      </c>
      <c r="W72" s="10">
        <v>30</v>
      </c>
      <c r="X72" s="11"/>
      <c r="Y72" s="11"/>
      <c r="Z72" s="10">
        <f t="shared" si="4"/>
        <v>30</v>
      </c>
      <c r="AA72" s="11"/>
    </row>
    <row r="73" spans="1:27" x14ac:dyDescent="0.2">
      <c r="A73" s="12" t="s">
        <v>209</v>
      </c>
      <c r="B73" s="12" t="s">
        <v>210</v>
      </c>
      <c r="L73" s="11">
        <v>1</v>
      </c>
      <c r="M73" s="11">
        <v>1</v>
      </c>
      <c r="Q73" s="11">
        <v>1</v>
      </c>
      <c r="V73" s="29">
        <f t="shared" si="3"/>
        <v>3</v>
      </c>
      <c r="W73" s="10">
        <v>3</v>
      </c>
      <c r="X73" s="11"/>
      <c r="Y73" s="11"/>
      <c r="Z73" s="10">
        <f t="shared" si="4"/>
        <v>3</v>
      </c>
      <c r="AA73" s="11"/>
    </row>
    <row r="74" spans="1:27" x14ac:dyDescent="0.2">
      <c r="A74" s="12" t="s">
        <v>44</v>
      </c>
      <c r="B74" s="12" t="s">
        <v>203</v>
      </c>
      <c r="H74" s="11">
        <v>1</v>
      </c>
      <c r="J74" s="11">
        <v>1</v>
      </c>
      <c r="V74" s="29">
        <f t="shared" si="3"/>
        <v>2</v>
      </c>
      <c r="W74" s="10">
        <v>19</v>
      </c>
      <c r="X74" s="11">
        <v>10</v>
      </c>
      <c r="Y74" s="11">
        <v>31</v>
      </c>
      <c r="Z74" s="10">
        <f t="shared" si="4"/>
        <v>60</v>
      </c>
      <c r="AA74" s="11"/>
    </row>
    <row r="75" spans="1:27" x14ac:dyDescent="0.2">
      <c r="A75" s="12" t="s">
        <v>157</v>
      </c>
      <c r="B75" s="12" t="s">
        <v>65</v>
      </c>
      <c r="C75" s="10">
        <v>16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11">
        <v>1</v>
      </c>
      <c r="K75" s="11">
        <v>1</v>
      </c>
      <c r="L75" s="11">
        <v>1</v>
      </c>
      <c r="M75" s="11">
        <v>1</v>
      </c>
      <c r="P75" s="11">
        <v>1</v>
      </c>
      <c r="U75" s="11">
        <v>1</v>
      </c>
      <c r="V75" s="29">
        <f t="shared" si="3"/>
        <v>12</v>
      </c>
      <c r="W75" s="10">
        <v>28</v>
      </c>
      <c r="X75" s="11">
        <v>26</v>
      </c>
      <c r="Y75" s="11">
        <v>16</v>
      </c>
      <c r="Z75" s="10">
        <f t="shared" si="4"/>
        <v>70</v>
      </c>
      <c r="AA75" s="11"/>
    </row>
    <row r="76" spans="1:27" x14ac:dyDescent="0.2">
      <c r="A76" s="12" t="s">
        <v>186</v>
      </c>
      <c r="B76" s="12" t="s">
        <v>187</v>
      </c>
      <c r="D76" s="11">
        <v>1</v>
      </c>
      <c r="V76" s="29">
        <f t="shared" si="3"/>
        <v>1</v>
      </c>
      <c r="W76" s="10">
        <v>1</v>
      </c>
      <c r="X76" s="11"/>
      <c r="Y76" s="11"/>
      <c r="Z76" s="10">
        <f t="shared" si="4"/>
        <v>1</v>
      </c>
      <c r="AA76" s="11"/>
    </row>
    <row r="77" spans="1:27" x14ac:dyDescent="0.2">
      <c r="A77" s="12" t="s">
        <v>189</v>
      </c>
      <c r="B77" s="12" t="s">
        <v>190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  <c r="J77" s="11">
        <v>1</v>
      </c>
      <c r="K77" s="11">
        <v>1</v>
      </c>
      <c r="M77" s="11">
        <v>1</v>
      </c>
      <c r="N77" s="11">
        <v>1</v>
      </c>
      <c r="Q77" s="11">
        <v>1</v>
      </c>
      <c r="R77" s="11">
        <v>1</v>
      </c>
      <c r="T77" s="11">
        <v>1</v>
      </c>
      <c r="V77" s="29">
        <f t="shared" si="3"/>
        <v>13</v>
      </c>
      <c r="W77" s="10">
        <v>13</v>
      </c>
      <c r="X77" s="11"/>
      <c r="Y77" s="11"/>
      <c r="Z77" s="10">
        <f t="shared" si="4"/>
        <v>13</v>
      </c>
      <c r="AA77" s="11"/>
    </row>
    <row r="78" spans="1:27" x14ac:dyDescent="0.2">
      <c r="A78" s="12" t="s">
        <v>191</v>
      </c>
      <c r="B78" s="12" t="s">
        <v>4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  <c r="J78" s="11">
        <v>1</v>
      </c>
      <c r="K78" s="11">
        <v>1</v>
      </c>
      <c r="L78" s="11">
        <v>1</v>
      </c>
      <c r="M78" s="11">
        <v>1</v>
      </c>
      <c r="N78" s="11">
        <v>1</v>
      </c>
      <c r="P78" s="11">
        <v>1</v>
      </c>
      <c r="Q78" s="11">
        <v>1</v>
      </c>
      <c r="R78" s="11">
        <v>1</v>
      </c>
      <c r="S78" s="11">
        <v>1</v>
      </c>
      <c r="T78" s="11">
        <v>1</v>
      </c>
      <c r="U78" s="11">
        <v>1</v>
      </c>
      <c r="V78" s="29">
        <f t="shared" si="3"/>
        <v>17</v>
      </c>
      <c r="W78" s="10">
        <v>35</v>
      </c>
      <c r="X78" s="11">
        <v>6</v>
      </c>
      <c r="Y78" s="11">
        <v>12</v>
      </c>
      <c r="Z78" s="10">
        <f t="shared" si="4"/>
        <v>53</v>
      </c>
      <c r="AA78" s="11"/>
    </row>
    <row r="79" spans="1:27" x14ac:dyDescent="0.2">
      <c r="A79" s="12" t="s">
        <v>199</v>
      </c>
      <c r="B79" s="12" t="s">
        <v>200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  <c r="J79" s="11">
        <v>1</v>
      </c>
      <c r="K79" s="11">
        <v>1</v>
      </c>
      <c r="M79" s="11">
        <v>1</v>
      </c>
      <c r="P79" s="11">
        <v>1</v>
      </c>
      <c r="Q79" s="11">
        <v>1</v>
      </c>
      <c r="R79" s="11">
        <v>1</v>
      </c>
      <c r="S79" s="11">
        <v>1</v>
      </c>
      <c r="T79" s="11">
        <v>1</v>
      </c>
      <c r="U79" s="11">
        <v>1</v>
      </c>
      <c r="V79" s="29">
        <f t="shared" si="3"/>
        <v>14</v>
      </c>
      <c r="W79" s="10">
        <v>14</v>
      </c>
      <c r="X79" s="11"/>
      <c r="Y79" s="11"/>
      <c r="Z79" s="10">
        <f t="shared" si="4"/>
        <v>14</v>
      </c>
      <c r="AA79" s="11"/>
    </row>
    <row r="80" spans="1:27" x14ac:dyDescent="0.2">
      <c r="A80" s="12" t="s">
        <v>119</v>
      </c>
      <c r="B80" s="12" t="s">
        <v>6</v>
      </c>
      <c r="J80" s="11">
        <v>1</v>
      </c>
      <c r="K80" s="11">
        <v>1</v>
      </c>
      <c r="L80" s="11">
        <v>1</v>
      </c>
      <c r="M80" s="11">
        <v>1</v>
      </c>
      <c r="N80" s="11">
        <v>1</v>
      </c>
      <c r="P80" s="11">
        <v>1</v>
      </c>
      <c r="Q80" s="11">
        <v>1</v>
      </c>
      <c r="R80" s="11">
        <v>1</v>
      </c>
      <c r="S80" s="11">
        <v>1</v>
      </c>
      <c r="T80" s="11">
        <v>1</v>
      </c>
      <c r="U80" s="11">
        <v>1</v>
      </c>
      <c r="V80" s="29">
        <f t="shared" si="3"/>
        <v>11</v>
      </c>
      <c r="W80" s="10">
        <v>11</v>
      </c>
      <c r="X80" s="11">
        <v>3</v>
      </c>
      <c r="Y80" s="11"/>
      <c r="Z80" s="10">
        <f t="shared" si="4"/>
        <v>14</v>
      </c>
      <c r="AA80" s="11"/>
    </row>
    <row r="81" spans="1:27" x14ac:dyDescent="0.2">
      <c r="A81" s="12" t="s">
        <v>160</v>
      </c>
      <c r="B81" s="12" t="s">
        <v>48</v>
      </c>
      <c r="C81" s="10">
        <v>16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  <c r="K81" s="11">
        <v>1</v>
      </c>
      <c r="L81" s="11">
        <v>1</v>
      </c>
      <c r="N81" s="11">
        <v>1</v>
      </c>
      <c r="P81" s="11">
        <v>1</v>
      </c>
      <c r="Q81" s="11">
        <v>1</v>
      </c>
      <c r="R81" s="11">
        <v>1</v>
      </c>
      <c r="S81" s="11">
        <v>1</v>
      </c>
      <c r="T81" s="11">
        <v>1</v>
      </c>
      <c r="U81" s="11">
        <v>1</v>
      </c>
      <c r="V81" s="29">
        <f t="shared" si="3"/>
        <v>15</v>
      </c>
      <c r="W81" s="10">
        <v>68</v>
      </c>
      <c r="X81" s="11">
        <v>14</v>
      </c>
      <c r="Y81" s="11">
        <v>21</v>
      </c>
      <c r="Z81" s="10">
        <f t="shared" si="4"/>
        <v>103</v>
      </c>
      <c r="AA81" s="11"/>
    </row>
    <row r="82" spans="1:27" x14ac:dyDescent="0.2">
      <c r="A82" s="12" t="s">
        <v>201</v>
      </c>
      <c r="B82" s="12" t="s">
        <v>202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  <c r="J82" s="11">
        <v>1</v>
      </c>
      <c r="K82" s="11">
        <v>1</v>
      </c>
      <c r="M82" s="11">
        <v>1</v>
      </c>
      <c r="Q82" s="11">
        <v>1</v>
      </c>
      <c r="R82" s="11">
        <v>1</v>
      </c>
      <c r="T82" s="11">
        <v>1</v>
      </c>
      <c r="V82" s="29">
        <f t="shared" si="3"/>
        <v>11</v>
      </c>
      <c r="W82" s="10">
        <v>11</v>
      </c>
      <c r="X82" s="11"/>
      <c r="Y82" s="11"/>
      <c r="Z82" s="10">
        <f t="shared" si="4"/>
        <v>11</v>
      </c>
      <c r="AA82" s="11"/>
    </row>
    <row r="83" spans="1:27" x14ac:dyDescent="0.2">
      <c r="A83" s="12" t="s">
        <v>192</v>
      </c>
      <c r="B83" s="12" t="s">
        <v>111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  <c r="J83" s="11">
        <v>1</v>
      </c>
      <c r="K83" s="11">
        <v>1</v>
      </c>
      <c r="L83" s="11">
        <v>1</v>
      </c>
      <c r="M83" s="11">
        <v>1</v>
      </c>
      <c r="N83" s="11">
        <v>1</v>
      </c>
      <c r="P83" s="11">
        <v>1</v>
      </c>
      <c r="Q83" s="11">
        <v>1</v>
      </c>
      <c r="R83" s="11">
        <v>1</v>
      </c>
      <c r="S83" s="11">
        <v>1</v>
      </c>
      <c r="T83" s="11">
        <v>1</v>
      </c>
      <c r="U83" s="11">
        <v>1</v>
      </c>
      <c r="V83" s="29">
        <f t="shared" si="3"/>
        <v>17</v>
      </c>
      <c r="W83" s="10">
        <v>26</v>
      </c>
      <c r="X83" s="11">
        <v>2</v>
      </c>
      <c r="Y83" s="11">
        <v>7</v>
      </c>
      <c r="Z83" s="10">
        <f t="shared" si="4"/>
        <v>35</v>
      </c>
      <c r="AA83" s="11"/>
    </row>
    <row r="84" spans="1:27" x14ac:dyDescent="0.2">
      <c r="A84" s="12" t="s">
        <v>211</v>
      </c>
      <c r="B84" s="12" t="s">
        <v>7</v>
      </c>
      <c r="R84" s="11">
        <v>1</v>
      </c>
      <c r="S84" s="11">
        <v>1</v>
      </c>
      <c r="V84" s="29">
        <f t="shared" si="3"/>
        <v>2</v>
      </c>
      <c r="W84" s="10">
        <v>5</v>
      </c>
      <c r="X84" s="11">
        <v>28</v>
      </c>
      <c r="Y84" s="11">
        <v>2</v>
      </c>
      <c r="Z84" s="10">
        <f t="shared" si="4"/>
        <v>35</v>
      </c>
      <c r="AA84" s="11"/>
    </row>
    <row r="85" spans="1:27" x14ac:dyDescent="0.2">
      <c r="A85" s="12" t="s">
        <v>193</v>
      </c>
      <c r="B85" s="12" t="s">
        <v>194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  <c r="J85" s="11">
        <v>1</v>
      </c>
      <c r="K85" s="11">
        <v>1</v>
      </c>
      <c r="L85" s="11">
        <v>1</v>
      </c>
      <c r="M85" s="11">
        <v>1</v>
      </c>
      <c r="N85" s="11">
        <v>1</v>
      </c>
      <c r="P85" s="11">
        <v>1</v>
      </c>
      <c r="Q85" s="11">
        <v>1</v>
      </c>
      <c r="R85" s="11">
        <v>1</v>
      </c>
      <c r="S85" s="11">
        <v>1</v>
      </c>
      <c r="T85" s="11">
        <v>1</v>
      </c>
      <c r="U85" s="11">
        <v>1</v>
      </c>
      <c r="V85" s="29">
        <f t="shared" si="3"/>
        <v>17</v>
      </c>
      <c r="W85" s="10">
        <v>17</v>
      </c>
      <c r="X85" s="11">
        <v>13</v>
      </c>
      <c r="Y85" s="11">
        <v>21</v>
      </c>
      <c r="Z85" s="10">
        <f t="shared" si="4"/>
        <v>51</v>
      </c>
      <c r="AA85" s="11"/>
    </row>
    <row r="86" spans="1:27" x14ac:dyDescent="0.2">
      <c r="A86" s="12" t="s">
        <v>179</v>
      </c>
      <c r="B86" s="12" t="s">
        <v>173</v>
      </c>
      <c r="C86" s="10">
        <v>1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  <c r="J86" s="11">
        <v>1</v>
      </c>
      <c r="K86" s="11">
        <v>1</v>
      </c>
      <c r="L86" s="11">
        <v>1</v>
      </c>
      <c r="M86" s="11">
        <v>1</v>
      </c>
      <c r="N86" s="11">
        <v>1</v>
      </c>
      <c r="P86" s="11">
        <v>1</v>
      </c>
      <c r="Q86" s="11">
        <v>1</v>
      </c>
      <c r="R86" s="11">
        <v>1</v>
      </c>
      <c r="S86" s="11">
        <v>1</v>
      </c>
      <c r="T86" s="11">
        <v>1</v>
      </c>
      <c r="U86" s="11">
        <v>1</v>
      </c>
      <c r="V86" s="29">
        <f t="shared" si="3"/>
        <v>17</v>
      </c>
      <c r="W86" s="10">
        <v>19</v>
      </c>
      <c r="X86" s="11">
        <v>6</v>
      </c>
      <c r="Y86" s="11"/>
      <c r="Z86" s="10">
        <f t="shared" si="4"/>
        <v>25</v>
      </c>
      <c r="AA86" s="11"/>
    </row>
    <row r="87" spans="1:27" x14ac:dyDescent="0.2">
      <c r="A87" s="12" t="s">
        <v>195</v>
      </c>
      <c r="B87" s="12" t="s">
        <v>57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  <c r="J87" s="11">
        <v>1</v>
      </c>
      <c r="K87" s="11">
        <v>1</v>
      </c>
      <c r="L87" s="11">
        <v>1</v>
      </c>
      <c r="M87" s="11">
        <v>1</v>
      </c>
      <c r="N87" s="11">
        <v>1</v>
      </c>
      <c r="T87" s="11">
        <v>1</v>
      </c>
      <c r="U87" s="11">
        <v>1</v>
      </c>
      <c r="V87" s="29">
        <f t="shared" si="3"/>
        <v>13</v>
      </c>
      <c r="W87" s="10">
        <v>13</v>
      </c>
      <c r="X87" s="11"/>
      <c r="Y87" s="11"/>
      <c r="Z87" s="10">
        <f t="shared" si="4"/>
        <v>13</v>
      </c>
      <c r="AA87" s="11"/>
    </row>
    <row r="88" spans="1:27" x14ac:dyDescent="0.2">
      <c r="A88" s="12" t="s">
        <v>196</v>
      </c>
      <c r="B88" s="12" t="s">
        <v>109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  <c r="J88" s="11">
        <v>1</v>
      </c>
      <c r="K88" s="11">
        <v>1</v>
      </c>
      <c r="L88" s="11">
        <v>1</v>
      </c>
      <c r="M88" s="11">
        <v>1</v>
      </c>
      <c r="N88" s="11">
        <v>1</v>
      </c>
      <c r="P88" s="11">
        <v>1</v>
      </c>
      <c r="Q88" s="11">
        <v>1</v>
      </c>
      <c r="R88" s="11">
        <v>1</v>
      </c>
      <c r="S88" s="11">
        <v>1</v>
      </c>
      <c r="T88" s="11">
        <v>1</v>
      </c>
      <c r="U88" s="11">
        <v>1</v>
      </c>
      <c r="V88" s="29">
        <f t="shared" si="3"/>
        <v>17</v>
      </c>
      <c r="W88" s="10">
        <v>17</v>
      </c>
      <c r="X88" s="11">
        <v>44</v>
      </c>
      <c r="Y88" s="11">
        <v>17</v>
      </c>
      <c r="Z88" s="10">
        <f t="shared" si="4"/>
        <v>78</v>
      </c>
      <c r="AA88" s="11"/>
    </row>
    <row r="89" spans="1:27" x14ac:dyDescent="0.2">
      <c r="A89" s="12" t="s">
        <v>205</v>
      </c>
      <c r="B89" s="12" t="s">
        <v>206</v>
      </c>
      <c r="J89" s="11">
        <v>1</v>
      </c>
      <c r="K89" s="11">
        <v>1</v>
      </c>
      <c r="M89" s="11">
        <v>1</v>
      </c>
      <c r="N89" s="11">
        <v>1</v>
      </c>
      <c r="P89" s="11">
        <v>1</v>
      </c>
      <c r="Q89" s="11">
        <v>1</v>
      </c>
      <c r="R89" s="11">
        <v>1</v>
      </c>
      <c r="S89" s="11">
        <v>1</v>
      </c>
      <c r="T89" s="11">
        <v>1</v>
      </c>
      <c r="U89" s="11">
        <v>1</v>
      </c>
      <c r="V89" s="29">
        <f t="shared" si="3"/>
        <v>10</v>
      </c>
      <c r="W89" s="10">
        <v>10</v>
      </c>
      <c r="X89" s="11">
        <v>30</v>
      </c>
      <c r="Y89" s="11"/>
      <c r="Z89" s="10">
        <f t="shared" si="4"/>
        <v>40</v>
      </c>
      <c r="AA89" s="11"/>
    </row>
    <row r="90" spans="1:27" x14ac:dyDescent="0.2">
      <c r="A90" s="12" t="s">
        <v>204</v>
      </c>
      <c r="B90" s="12" t="s">
        <v>63</v>
      </c>
      <c r="I90" s="11">
        <v>1</v>
      </c>
      <c r="J90" s="11">
        <v>1</v>
      </c>
      <c r="K90" s="11">
        <v>1</v>
      </c>
      <c r="L90" s="11">
        <v>1</v>
      </c>
      <c r="M90" s="11">
        <v>1</v>
      </c>
      <c r="N90" s="11">
        <v>1</v>
      </c>
      <c r="P90" s="11">
        <v>1</v>
      </c>
      <c r="Q90" s="11">
        <v>1</v>
      </c>
      <c r="R90" s="11">
        <v>1</v>
      </c>
      <c r="S90" s="11">
        <v>1</v>
      </c>
      <c r="T90" s="11">
        <v>1</v>
      </c>
      <c r="U90" s="11">
        <v>1</v>
      </c>
      <c r="V90" s="29">
        <f t="shared" si="3"/>
        <v>12</v>
      </c>
      <c r="W90" s="10">
        <v>12</v>
      </c>
      <c r="X90" s="11"/>
      <c r="Y90" s="11"/>
      <c r="Z90" s="10">
        <f t="shared" si="4"/>
        <v>12</v>
      </c>
      <c r="AA90" s="11"/>
    </row>
    <row r="91" spans="1:27" x14ac:dyDescent="0.2">
      <c r="A91" s="12" t="s">
        <v>126</v>
      </c>
      <c r="B91" s="12" t="s">
        <v>197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  <c r="J91" s="11">
        <v>1</v>
      </c>
      <c r="K91" s="11">
        <v>1</v>
      </c>
      <c r="L91" s="11">
        <v>1</v>
      </c>
      <c r="M91" s="11">
        <v>1</v>
      </c>
      <c r="N91" s="11">
        <v>1</v>
      </c>
      <c r="P91" s="11">
        <v>1</v>
      </c>
      <c r="Q91" s="11">
        <v>1</v>
      </c>
      <c r="R91" s="11">
        <v>1</v>
      </c>
      <c r="S91" s="11">
        <v>1</v>
      </c>
      <c r="T91" s="11">
        <v>1</v>
      </c>
      <c r="U91" s="11">
        <v>1</v>
      </c>
      <c r="V91" s="29">
        <f t="shared" si="3"/>
        <v>16</v>
      </c>
      <c r="W91" s="10">
        <v>16</v>
      </c>
      <c r="X91" s="11"/>
      <c r="Y91" s="11"/>
      <c r="Z91" s="10">
        <f t="shared" si="4"/>
        <v>16</v>
      </c>
      <c r="AA91" s="11"/>
    </row>
    <row r="92" spans="1:27" x14ac:dyDescent="0.2">
      <c r="A92" s="12" t="s">
        <v>180</v>
      </c>
      <c r="B92" s="12" t="s">
        <v>181</v>
      </c>
      <c r="C92" s="10">
        <v>2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  <c r="J92" s="11">
        <v>1</v>
      </c>
      <c r="K92" s="11">
        <v>1</v>
      </c>
      <c r="L92" s="11">
        <v>1</v>
      </c>
      <c r="M92" s="11">
        <v>1</v>
      </c>
      <c r="N92" s="11">
        <v>1</v>
      </c>
      <c r="P92" s="11">
        <v>1</v>
      </c>
      <c r="Q92" s="11">
        <v>1</v>
      </c>
      <c r="R92" s="11">
        <v>1</v>
      </c>
      <c r="S92" s="11">
        <v>1</v>
      </c>
      <c r="T92" s="11">
        <v>1</v>
      </c>
      <c r="U92" s="11">
        <v>1</v>
      </c>
      <c r="V92" s="29">
        <f t="shared" si="3"/>
        <v>17</v>
      </c>
      <c r="W92" s="10">
        <v>21</v>
      </c>
      <c r="X92" s="11">
        <v>15</v>
      </c>
      <c r="Y92" s="11"/>
      <c r="Z92" s="10">
        <f t="shared" si="4"/>
        <v>36</v>
      </c>
      <c r="AA92" s="11"/>
    </row>
    <row r="93" spans="1:27" x14ac:dyDescent="0.2">
      <c r="A93" s="12" t="s">
        <v>207</v>
      </c>
      <c r="B93" s="12" t="s">
        <v>187</v>
      </c>
      <c r="J93" s="11">
        <v>1</v>
      </c>
      <c r="V93" s="29">
        <f t="shared" si="3"/>
        <v>1</v>
      </c>
      <c r="W93" s="10">
        <v>1</v>
      </c>
      <c r="X93" s="11"/>
      <c r="Y93" s="11"/>
      <c r="Z93" s="10">
        <f t="shared" si="4"/>
        <v>1</v>
      </c>
      <c r="AA93" s="11"/>
    </row>
    <row r="94" spans="1:27" x14ac:dyDescent="0.2">
      <c r="A94" s="12" t="s">
        <v>168</v>
      </c>
      <c r="B94" s="12" t="s">
        <v>63</v>
      </c>
      <c r="C94" s="10">
        <v>13</v>
      </c>
      <c r="D94" s="11">
        <v>1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  <c r="J94" s="11">
        <v>1</v>
      </c>
      <c r="K94" s="11">
        <v>1</v>
      </c>
      <c r="L94" s="11">
        <v>1</v>
      </c>
      <c r="M94" s="11">
        <v>1</v>
      </c>
      <c r="N94" s="11">
        <v>1</v>
      </c>
      <c r="P94" s="11">
        <v>1</v>
      </c>
      <c r="R94" s="11">
        <v>1</v>
      </c>
      <c r="T94" s="11">
        <v>1</v>
      </c>
      <c r="U94" s="11">
        <v>1</v>
      </c>
      <c r="V94" s="29">
        <f t="shared" si="3"/>
        <v>15</v>
      </c>
      <c r="W94" s="10">
        <v>28</v>
      </c>
      <c r="X94" s="11">
        <v>35</v>
      </c>
      <c r="Y94" s="11"/>
      <c r="Z94" s="10">
        <f t="shared" si="4"/>
        <v>63</v>
      </c>
      <c r="AA94" s="11"/>
    </row>
    <row r="95" spans="1:27" x14ac:dyDescent="0.2">
      <c r="A95" s="12" t="s">
        <v>0</v>
      </c>
      <c r="B95" s="12" t="s">
        <v>197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  <c r="J95" s="11">
        <v>1</v>
      </c>
      <c r="K95" s="11">
        <v>1</v>
      </c>
      <c r="L95" s="11">
        <v>1</v>
      </c>
      <c r="M95" s="11">
        <v>1</v>
      </c>
      <c r="N95" s="11">
        <v>1</v>
      </c>
      <c r="P95" s="11">
        <v>1</v>
      </c>
      <c r="Q95" s="11">
        <v>1</v>
      </c>
      <c r="R95" s="11">
        <v>1</v>
      </c>
      <c r="S95" s="11">
        <v>1</v>
      </c>
      <c r="T95" s="11">
        <v>1</v>
      </c>
      <c r="U95" s="11">
        <v>1</v>
      </c>
      <c r="V95" s="29">
        <f t="shared" si="3"/>
        <v>17</v>
      </c>
      <c r="W95" s="10">
        <v>17</v>
      </c>
      <c r="X95" s="11">
        <v>8</v>
      </c>
      <c r="Y95" s="11"/>
      <c r="Z95" s="10">
        <f t="shared" si="4"/>
        <v>25</v>
      </c>
      <c r="AA95" s="11"/>
    </row>
    <row r="96" spans="1:27" x14ac:dyDescent="0.2">
      <c r="A96" s="12" t="s">
        <v>198</v>
      </c>
      <c r="B96" s="12" t="s">
        <v>173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  <c r="J96" s="11">
        <v>1</v>
      </c>
      <c r="K96" s="11">
        <v>1</v>
      </c>
      <c r="L96" s="11">
        <v>1</v>
      </c>
      <c r="M96" s="11">
        <v>1</v>
      </c>
      <c r="N96" s="11">
        <v>1</v>
      </c>
      <c r="P96" s="11">
        <v>1</v>
      </c>
      <c r="Q96" s="11">
        <v>1</v>
      </c>
      <c r="R96" s="11">
        <v>1</v>
      </c>
      <c r="S96" s="11">
        <v>1</v>
      </c>
      <c r="T96" s="11">
        <v>1</v>
      </c>
      <c r="U96" s="11">
        <v>1</v>
      </c>
      <c r="V96" s="29">
        <f t="shared" si="3"/>
        <v>17</v>
      </c>
      <c r="W96" s="10">
        <v>17</v>
      </c>
      <c r="X96" s="11"/>
      <c r="Y96" s="11"/>
      <c r="Z96" s="10">
        <f t="shared" si="4"/>
        <v>17</v>
      </c>
      <c r="AA96" s="11"/>
    </row>
  </sheetData>
  <phoneticPr fontId="0" type="noConversion"/>
  <printOptions horizontalCentered="1" gridLines="1"/>
  <pageMargins left="0.19685039370078741" right="0.19685039370078741" top="0.19685039370078741" bottom="0.19685039370078741" header="0.19685039370078741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"/>
  <sheetViews>
    <sheetView view="pageLayout" topLeftCell="A68" zoomScaleNormal="180" workbookViewId="0">
      <selection activeCell="U86" sqref="U86"/>
    </sheetView>
  </sheetViews>
  <sheetFormatPr defaultRowHeight="11.25" x14ac:dyDescent="0.2"/>
  <cols>
    <col min="1" max="1" width="10.5703125" style="1" bestFit="1" customWidth="1"/>
    <col min="2" max="2" width="7.42578125" style="1" bestFit="1" customWidth="1"/>
    <col min="3" max="3" width="3" style="10" customWidth="1"/>
    <col min="4" max="21" width="3" style="11" customWidth="1"/>
    <col min="22" max="22" width="3.28515625" style="4" customWidth="1"/>
    <col min="23" max="23" width="3.28515625" style="1" customWidth="1"/>
    <col min="24" max="25" width="3.28515625" style="2" customWidth="1"/>
    <col min="26" max="26" width="3.28515625" style="4" customWidth="1"/>
    <col min="27" max="16384" width="9.140625" style="1"/>
  </cols>
  <sheetData>
    <row r="1" spans="1:26" s="19" customFormat="1" ht="41.25" x14ac:dyDescent="0.2">
      <c r="A1" s="8"/>
      <c r="B1" s="16" t="s">
        <v>323</v>
      </c>
      <c r="C1" s="20"/>
      <c r="D1" s="16" t="s">
        <v>518</v>
      </c>
      <c r="E1" s="16" t="s">
        <v>519</v>
      </c>
      <c r="F1" s="16" t="s">
        <v>520</v>
      </c>
      <c r="G1" s="16" t="s">
        <v>521</v>
      </c>
      <c r="H1" s="16" t="s">
        <v>522</v>
      </c>
      <c r="I1" s="16" t="s">
        <v>508</v>
      </c>
      <c r="J1" s="16" t="s">
        <v>523</v>
      </c>
      <c r="K1" s="16" t="s">
        <v>453</v>
      </c>
      <c r="L1" s="16" t="s">
        <v>524</v>
      </c>
      <c r="M1" s="16" t="s">
        <v>525</v>
      </c>
      <c r="N1" s="16" t="s">
        <v>526</v>
      </c>
      <c r="O1" s="16" t="s">
        <v>527</v>
      </c>
      <c r="P1" s="16" t="s">
        <v>528</v>
      </c>
      <c r="Q1" s="16" t="s">
        <v>529</v>
      </c>
      <c r="R1" s="16" t="s">
        <v>438</v>
      </c>
      <c r="S1" s="16" t="s">
        <v>530</v>
      </c>
      <c r="T1" s="16" t="s">
        <v>476</v>
      </c>
      <c r="U1" s="16" t="s">
        <v>479</v>
      </c>
      <c r="V1" s="8"/>
      <c r="X1" s="6"/>
      <c r="Y1" s="6"/>
      <c r="Z1" s="8"/>
    </row>
    <row r="2" spans="1:26" s="19" customFormat="1" x14ac:dyDescent="0.2">
      <c r="A2" s="6" t="s">
        <v>322</v>
      </c>
      <c r="B2" s="17" t="s">
        <v>321</v>
      </c>
      <c r="C2" s="20"/>
      <c r="D2" s="17" t="s">
        <v>415</v>
      </c>
      <c r="E2" s="17" t="s">
        <v>83</v>
      </c>
      <c r="F2" s="17" t="s">
        <v>415</v>
      </c>
      <c r="G2" s="17" t="s">
        <v>83</v>
      </c>
      <c r="H2" s="17" t="s">
        <v>415</v>
      </c>
      <c r="I2" s="17" t="s">
        <v>415</v>
      </c>
      <c r="J2" s="17" t="s">
        <v>83</v>
      </c>
      <c r="K2" s="17" t="s">
        <v>415</v>
      </c>
      <c r="L2" s="17" t="s">
        <v>83</v>
      </c>
      <c r="M2" s="17" t="s">
        <v>415</v>
      </c>
      <c r="N2" s="17" t="s">
        <v>83</v>
      </c>
      <c r="O2" s="17" t="s">
        <v>415</v>
      </c>
      <c r="P2" s="17" t="s">
        <v>78</v>
      </c>
      <c r="Q2" s="17" t="s">
        <v>83</v>
      </c>
      <c r="R2" s="17" t="s">
        <v>415</v>
      </c>
      <c r="S2" s="17" t="s">
        <v>83</v>
      </c>
      <c r="T2" s="17" t="s">
        <v>744</v>
      </c>
      <c r="U2" s="17" t="s">
        <v>744</v>
      </c>
      <c r="V2" s="8"/>
      <c r="X2" s="6"/>
      <c r="Y2" s="6"/>
      <c r="Z2" s="8"/>
    </row>
    <row r="3" spans="1:26" s="19" customFormat="1" ht="44.25" x14ac:dyDescent="0.2">
      <c r="A3" s="8"/>
      <c r="B3" s="16" t="s">
        <v>320</v>
      </c>
      <c r="C3" s="20"/>
      <c r="D3" s="16" t="s">
        <v>531</v>
      </c>
      <c r="E3" s="16" t="s">
        <v>417</v>
      </c>
      <c r="F3" s="16" t="s">
        <v>463</v>
      </c>
      <c r="G3" s="16" t="s">
        <v>511</v>
      </c>
      <c r="H3" s="16" t="s">
        <v>532</v>
      </c>
      <c r="I3" s="16" t="s">
        <v>533</v>
      </c>
      <c r="J3" s="16" t="s">
        <v>481</v>
      </c>
      <c r="K3" s="16" t="s">
        <v>513</v>
      </c>
      <c r="L3" s="16">
        <v>0</v>
      </c>
      <c r="M3" s="16" t="s">
        <v>534</v>
      </c>
      <c r="N3" s="16" t="s">
        <v>423</v>
      </c>
      <c r="O3" s="16" t="s">
        <v>535</v>
      </c>
      <c r="P3" s="16" t="s">
        <v>473</v>
      </c>
      <c r="Q3" s="16" t="s">
        <v>427</v>
      </c>
      <c r="R3" s="16" t="s">
        <v>534</v>
      </c>
      <c r="S3" s="16" t="s">
        <v>418</v>
      </c>
      <c r="T3" s="16" t="s">
        <v>459</v>
      </c>
      <c r="U3" s="16" t="s">
        <v>487</v>
      </c>
      <c r="V3" s="8"/>
      <c r="X3" s="6"/>
      <c r="Y3" s="6"/>
      <c r="Z3" s="8"/>
    </row>
    <row r="4" spans="1:26" x14ac:dyDescent="0.2">
      <c r="T4" s="10" t="s">
        <v>88</v>
      </c>
      <c r="U4" s="10" t="s">
        <v>89</v>
      </c>
      <c r="V4" s="2"/>
      <c r="W4" s="2"/>
    </row>
    <row r="5" spans="1:26" s="20" customFormat="1" ht="44.25" x14ac:dyDescent="0.2">
      <c r="A5" s="8" t="s">
        <v>777</v>
      </c>
      <c r="B5" s="8">
        <v>2000</v>
      </c>
      <c r="C5" s="14" t="s">
        <v>574</v>
      </c>
      <c r="D5" s="18" t="s">
        <v>85</v>
      </c>
      <c r="E5" s="18" t="s">
        <v>83</v>
      </c>
      <c r="F5" s="18" t="s">
        <v>79</v>
      </c>
      <c r="G5" s="18" t="s">
        <v>87</v>
      </c>
      <c r="H5" s="18" t="s">
        <v>78</v>
      </c>
      <c r="I5" s="18" t="s">
        <v>80</v>
      </c>
      <c r="J5" s="18" t="s">
        <v>81</v>
      </c>
      <c r="K5" s="18" t="s">
        <v>82</v>
      </c>
      <c r="L5" s="18" t="s">
        <v>85</v>
      </c>
      <c r="M5" s="18" t="s">
        <v>83</v>
      </c>
      <c r="N5" s="18" t="s">
        <v>79</v>
      </c>
      <c r="O5" s="18" t="s">
        <v>87</v>
      </c>
      <c r="P5" s="18" t="s">
        <v>78</v>
      </c>
      <c r="Q5" s="18" t="s">
        <v>80</v>
      </c>
      <c r="R5" s="18" t="s">
        <v>81</v>
      </c>
      <c r="S5" s="18" t="s">
        <v>82</v>
      </c>
      <c r="T5" s="18" t="s">
        <v>78</v>
      </c>
      <c r="U5" s="18" t="s">
        <v>80</v>
      </c>
      <c r="V5" s="14" t="s">
        <v>563</v>
      </c>
      <c r="W5" s="14" t="s">
        <v>781</v>
      </c>
      <c r="X5" s="7" t="s">
        <v>746</v>
      </c>
      <c r="Y5" s="7" t="s">
        <v>747</v>
      </c>
      <c r="Z5" s="7" t="s">
        <v>759</v>
      </c>
    </row>
    <row r="6" spans="1:26" x14ac:dyDescent="0.2">
      <c r="A6" s="1" t="s">
        <v>221</v>
      </c>
      <c r="B6" s="1" t="s">
        <v>6</v>
      </c>
      <c r="D6" s="11">
        <v>4</v>
      </c>
      <c r="E6" s="11">
        <v>2</v>
      </c>
      <c r="G6" s="11">
        <v>2</v>
      </c>
      <c r="H6" s="11">
        <v>1</v>
      </c>
      <c r="I6" s="11">
        <v>1</v>
      </c>
      <c r="J6" s="11">
        <v>3</v>
      </c>
      <c r="K6" s="11">
        <v>3</v>
      </c>
      <c r="L6" s="11">
        <v>3</v>
      </c>
      <c r="M6" s="11">
        <v>2</v>
      </c>
      <c r="N6" s="11">
        <v>4</v>
      </c>
      <c r="O6" s="11">
        <v>4</v>
      </c>
      <c r="P6" s="11">
        <v>1</v>
      </c>
      <c r="R6" s="11">
        <v>3</v>
      </c>
      <c r="S6" s="11">
        <v>2</v>
      </c>
      <c r="U6" s="11">
        <v>2</v>
      </c>
      <c r="V6" s="30">
        <f>SUM(D6:U6)</f>
        <v>37</v>
      </c>
      <c r="W6" s="4">
        <v>37</v>
      </c>
      <c r="X6" s="2">
        <v>9</v>
      </c>
      <c r="Y6" s="2">
        <v>2</v>
      </c>
      <c r="Z6" s="4">
        <f>SUM(W6:Y6)</f>
        <v>48</v>
      </c>
    </row>
    <row r="7" spans="1:26" x14ac:dyDescent="0.2">
      <c r="A7" s="1" t="s">
        <v>138</v>
      </c>
      <c r="B7" s="1" t="s">
        <v>150</v>
      </c>
      <c r="D7" s="11">
        <v>8</v>
      </c>
      <c r="F7" s="11">
        <v>1</v>
      </c>
      <c r="G7" s="11">
        <v>4</v>
      </c>
      <c r="K7" s="11">
        <v>2</v>
      </c>
      <c r="L7" s="11">
        <v>2</v>
      </c>
      <c r="M7" s="11">
        <v>1</v>
      </c>
      <c r="N7" s="11">
        <v>3</v>
      </c>
      <c r="P7" s="11">
        <v>1</v>
      </c>
      <c r="S7" s="11">
        <v>7</v>
      </c>
      <c r="T7" s="11">
        <v>1</v>
      </c>
      <c r="U7" s="11">
        <v>1</v>
      </c>
      <c r="V7" s="30">
        <f t="shared" ref="V7:V17" si="0">SUM(D7:U7)</f>
        <v>31</v>
      </c>
      <c r="W7" s="4">
        <v>31</v>
      </c>
      <c r="Z7" s="4">
        <f t="shared" ref="Z7:Z24" si="1">SUM(W7:Y7)</f>
        <v>31</v>
      </c>
    </row>
    <row r="8" spans="1:26" x14ac:dyDescent="0.2">
      <c r="A8" s="1" t="s">
        <v>160</v>
      </c>
      <c r="B8" s="1" t="s">
        <v>48</v>
      </c>
      <c r="C8" s="10">
        <v>6</v>
      </c>
      <c r="E8" s="11">
        <v>2</v>
      </c>
      <c r="I8" s="11">
        <v>2</v>
      </c>
      <c r="J8" s="11">
        <v>2</v>
      </c>
      <c r="N8" s="11">
        <v>2</v>
      </c>
      <c r="O8" s="11">
        <v>2</v>
      </c>
      <c r="P8" s="11">
        <v>2</v>
      </c>
      <c r="Q8" s="11">
        <v>4</v>
      </c>
      <c r="R8" s="11">
        <v>5</v>
      </c>
      <c r="T8" s="11">
        <v>2</v>
      </c>
      <c r="U8" s="11">
        <v>1</v>
      </c>
      <c r="V8" s="30">
        <f t="shared" si="0"/>
        <v>24</v>
      </c>
      <c r="W8" s="4">
        <v>41</v>
      </c>
      <c r="X8" s="2">
        <v>2</v>
      </c>
      <c r="Y8" s="2">
        <v>17</v>
      </c>
      <c r="Z8" s="4">
        <f t="shared" si="1"/>
        <v>60</v>
      </c>
    </row>
    <row r="9" spans="1:26" x14ac:dyDescent="0.2">
      <c r="A9" s="1" t="s">
        <v>219</v>
      </c>
      <c r="B9" s="1" t="s">
        <v>63</v>
      </c>
      <c r="D9" s="11">
        <v>3</v>
      </c>
      <c r="E9" s="11">
        <v>3</v>
      </c>
      <c r="F9" s="11">
        <v>2</v>
      </c>
      <c r="G9" s="11">
        <v>1</v>
      </c>
      <c r="Q9" s="11">
        <v>3</v>
      </c>
      <c r="R9" s="11">
        <v>2</v>
      </c>
      <c r="S9" s="11">
        <v>1</v>
      </c>
      <c r="T9" s="11">
        <v>3</v>
      </c>
      <c r="U9" s="11">
        <v>3</v>
      </c>
      <c r="V9" s="30">
        <f t="shared" si="0"/>
        <v>21</v>
      </c>
      <c r="W9" s="4">
        <v>21</v>
      </c>
      <c r="X9" s="2">
        <v>11</v>
      </c>
      <c r="Y9" s="2">
        <v>2</v>
      </c>
      <c r="Z9" s="4">
        <f t="shared" si="1"/>
        <v>34</v>
      </c>
    </row>
    <row r="10" spans="1:26" x14ac:dyDescent="0.2">
      <c r="A10" s="1" t="s">
        <v>191</v>
      </c>
      <c r="B10" s="1" t="s">
        <v>4</v>
      </c>
      <c r="C10" s="10">
        <v>2</v>
      </c>
      <c r="D10" s="11">
        <v>3</v>
      </c>
      <c r="E10" s="11">
        <v>1</v>
      </c>
      <c r="F10" s="11">
        <v>1</v>
      </c>
      <c r="K10" s="11">
        <v>1</v>
      </c>
      <c r="L10" s="11">
        <v>1</v>
      </c>
      <c r="O10" s="11">
        <v>4</v>
      </c>
      <c r="P10" s="11">
        <v>1</v>
      </c>
      <c r="Q10" s="11">
        <v>2</v>
      </c>
      <c r="R10" s="11">
        <v>1</v>
      </c>
      <c r="S10" s="11">
        <v>1</v>
      </c>
      <c r="T10" s="11">
        <v>1</v>
      </c>
      <c r="V10" s="30">
        <f t="shared" si="0"/>
        <v>17</v>
      </c>
      <c r="W10" s="4">
        <v>19</v>
      </c>
      <c r="X10" s="2">
        <v>1</v>
      </c>
      <c r="Y10" s="2">
        <v>14</v>
      </c>
      <c r="Z10" s="4">
        <f t="shared" si="1"/>
        <v>34</v>
      </c>
    </row>
    <row r="11" spans="1:26" x14ac:dyDescent="0.2">
      <c r="A11" s="1" t="s">
        <v>228</v>
      </c>
      <c r="B11" s="1" t="s">
        <v>111</v>
      </c>
      <c r="D11" s="11">
        <v>1</v>
      </c>
      <c r="H11" s="11">
        <v>2</v>
      </c>
      <c r="O11" s="11">
        <v>1</v>
      </c>
      <c r="Q11" s="11">
        <v>2</v>
      </c>
      <c r="R11" s="11">
        <v>2</v>
      </c>
      <c r="S11" s="11">
        <v>1</v>
      </c>
      <c r="T11" s="11">
        <v>2</v>
      </c>
      <c r="U11" s="11">
        <v>2</v>
      </c>
      <c r="V11" s="30">
        <f t="shared" si="0"/>
        <v>13</v>
      </c>
      <c r="W11" s="4">
        <v>13</v>
      </c>
      <c r="X11" s="2">
        <v>1</v>
      </c>
      <c r="Y11" s="2">
        <v>24</v>
      </c>
      <c r="Z11" s="4">
        <f t="shared" si="1"/>
        <v>38</v>
      </c>
    </row>
    <row r="12" spans="1:26" x14ac:dyDescent="0.2">
      <c r="A12" s="1" t="s">
        <v>224</v>
      </c>
      <c r="B12" s="1" t="s">
        <v>225</v>
      </c>
      <c r="D12" s="11">
        <v>1</v>
      </c>
      <c r="E12" s="11">
        <v>1</v>
      </c>
      <c r="G12" s="11">
        <v>1</v>
      </c>
      <c r="J12" s="11">
        <v>2</v>
      </c>
      <c r="L12" s="11">
        <v>2</v>
      </c>
      <c r="N12" s="11">
        <v>1</v>
      </c>
      <c r="O12" s="11">
        <v>2</v>
      </c>
      <c r="V12" s="30">
        <f t="shared" si="0"/>
        <v>10</v>
      </c>
      <c r="W12" s="4">
        <v>24</v>
      </c>
      <c r="X12" s="2">
        <v>28</v>
      </c>
      <c r="Y12" s="2">
        <v>8</v>
      </c>
      <c r="Z12" s="4">
        <f t="shared" si="1"/>
        <v>60</v>
      </c>
    </row>
    <row r="13" spans="1:26" x14ac:dyDescent="0.2">
      <c r="A13" s="1" t="s">
        <v>215</v>
      </c>
      <c r="B13" s="1" t="s">
        <v>4</v>
      </c>
      <c r="D13" s="11">
        <v>2</v>
      </c>
      <c r="G13" s="11">
        <v>1</v>
      </c>
      <c r="H13" s="11">
        <v>1</v>
      </c>
      <c r="I13" s="11">
        <v>1</v>
      </c>
      <c r="K13" s="11">
        <v>1</v>
      </c>
      <c r="Q13" s="11">
        <v>1</v>
      </c>
      <c r="R13" s="11">
        <v>1</v>
      </c>
      <c r="V13" s="30">
        <f t="shared" si="0"/>
        <v>8</v>
      </c>
      <c r="W13" s="4">
        <v>8</v>
      </c>
      <c r="X13" s="2">
        <v>14</v>
      </c>
      <c r="Y13" s="2">
        <v>34</v>
      </c>
      <c r="Z13" s="4">
        <f t="shared" si="1"/>
        <v>56</v>
      </c>
    </row>
    <row r="14" spans="1:26" x14ac:dyDescent="0.2">
      <c r="A14" s="1" t="s">
        <v>183</v>
      </c>
      <c r="B14" s="1" t="s">
        <v>184</v>
      </c>
      <c r="E14" s="11">
        <v>1</v>
      </c>
      <c r="G14" s="11">
        <v>2</v>
      </c>
      <c r="I14" s="11">
        <v>1</v>
      </c>
      <c r="L14" s="11">
        <v>1</v>
      </c>
      <c r="M14" s="11">
        <v>1</v>
      </c>
      <c r="O14" s="11">
        <v>1</v>
      </c>
      <c r="Q14" s="11">
        <v>1</v>
      </c>
      <c r="V14" s="30">
        <f t="shared" si="0"/>
        <v>8</v>
      </c>
      <c r="W14" s="4">
        <v>8</v>
      </c>
      <c r="Z14" s="4">
        <f t="shared" si="1"/>
        <v>8</v>
      </c>
    </row>
    <row r="15" spans="1:26" x14ac:dyDescent="0.2">
      <c r="A15" s="1" t="s">
        <v>230</v>
      </c>
      <c r="B15" s="1" t="s">
        <v>159</v>
      </c>
      <c r="E15" s="11">
        <v>3</v>
      </c>
      <c r="O15" s="11">
        <v>2</v>
      </c>
      <c r="S15" s="11">
        <v>1</v>
      </c>
      <c r="U15" s="11">
        <v>1</v>
      </c>
      <c r="V15" s="30">
        <f t="shared" si="0"/>
        <v>7</v>
      </c>
      <c r="W15" s="4">
        <v>7</v>
      </c>
      <c r="X15" s="2">
        <v>2</v>
      </c>
      <c r="Y15" s="2">
        <v>1</v>
      </c>
      <c r="Z15" s="4">
        <f t="shared" si="1"/>
        <v>10</v>
      </c>
    </row>
    <row r="16" spans="1:26" x14ac:dyDescent="0.2">
      <c r="A16" s="1" t="s">
        <v>223</v>
      </c>
      <c r="B16" s="1" t="s">
        <v>194</v>
      </c>
      <c r="L16" s="11">
        <v>3</v>
      </c>
      <c r="R16" s="11">
        <v>1</v>
      </c>
      <c r="S16" s="11">
        <v>2</v>
      </c>
      <c r="V16" s="30">
        <f t="shared" si="0"/>
        <v>6</v>
      </c>
      <c r="W16" s="4">
        <v>6</v>
      </c>
      <c r="Z16" s="4">
        <f t="shared" si="1"/>
        <v>6</v>
      </c>
    </row>
    <row r="17" spans="1:26" x14ac:dyDescent="0.2">
      <c r="A17" s="1" t="s">
        <v>228</v>
      </c>
      <c r="B17" s="1" t="s">
        <v>52</v>
      </c>
      <c r="F17" s="11">
        <v>1</v>
      </c>
      <c r="G17" s="11">
        <v>2</v>
      </c>
      <c r="J17" s="11">
        <v>1</v>
      </c>
      <c r="K17" s="11">
        <v>1</v>
      </c>
      <c r="M17" s="11">
        <v>1</v>
      </c>
      <c r="V17" s="30">
        <f t="shared" si="0"/>
        <v>6</v>
      </c>
      <c r="W17" s="4">
        <v>14</v>
      </c>
      <c r="X17" s="2">
        <v>2</v>
      </c>
      <c r="Y17" s="2">
        <v>59</v>
      </c>
      <c r="Z17" s="4">
        <f t="shared" si="1"/>
        <v>75</v>
      </c>
    </row>
    <row r="18" spans="1:26" x14ac:dyDescent="0.2">
      <c r="A18" s="1" t="s">
        <v>226</v>
      </c>
      <c r="B18" s="1" t="s">
        <v>227</v>
      </c>
      <c r="H18" s="11">
        <v>1</v>
      </c>
      <c r="I18" s="11">
        <v>1</v>
      </c>
      <c r="L18" s="11">
        <v>3</v>
      </c>
      <c r="V18" s="30">
        <f t="shared" ref="V18:V24" si="2">SUM(D18:U18)</f>
        <v>5</v>
      </c>
      <c r="W18" s="4">
        <v>15</v>
      </c>
      <c r="X18" s="2">
        <v>10</v>
      </c>
      <c r="Y18" s="2">
        <v>1</v>
      </c>
      <c r="Z18" s="4">
        <f t="shared" si="1"/>
        <v>26</v>
      </c>
    </row>
    <row r="19" spans="1:26" x14ac:dyDescent="0.2">
      <c r="A19" s="1" t="s">
        <v>220</v>
      </c>
      <c r="B19" s="1" t="s">
        <v>197</v>
      </c>
      <c r="K19" s="11">
        <v>2</v>
      </c>
      <c r="L19" s="11">
        <v>1</v>
      </c>
      <c r="R19" s="11">
        <v>1</v>
      </c>
      <c r="V19" s="30">
        <f t="shared" si="2"/>
        <v>4</v>
      </c>
      <c r="W19" s="4">
        <v>4</v>
      </c>
      <c r="X19" s="2">
        <v>2</v>
      </c>
      <c r="Z19" s="4">
        <f t="shared" si="1"/>
        <v>6</v>
      </c>
    </row>
    <row r="20" spans="1:26" x14ac:dyDescent="0.2">
      <c r="A20" s="1" t="s">
        <v>166</v>
      </c>
      <c r="B20" s="1" t="s">
        <v>167</v>
      </c>
      <c r="C20" s="10">
        <v>2</v>
      </c>
      <c r="M20" s="11">
        <v>1</v>
      </c>
      <c r="N20" s="11">
        <v>1</v>
      </c>
      <c r="O20" s="11">
        <v>1</v>
      </c>
      <c r="R20" s="11">
        <v>1</v>
      </c>
      <c r="V20" s="30">
        <f t="shared" si="2"/>
        <v>4</v>
      </c>
      <c r="W20" s="4">
        <v>6</v>
      </c>
      <c r="Z20" s="4">
        <f t="shared" si="1"/>
        <v>6</v>
      </c>
    </row>
    <row r="21" spans="1:26" x14ac:dyDescent="0.2">
      <c r="A21" s="1" t="s">
        <v>208</v>
      </c>
      <c r="B21" s="1" t="s">
        <v>76</v>
      </c>
      <c r="C21" s="10">
        <v>1</v>
      </c>
      <c r="D21" s="11">
        <v>1</v>
      </c>
      <c r="F21" s="11">
        <v>1</v>
      </c>
      <c r="N21" s="11">
        <v>1</v>
      </c>
      <c r="V21" s="30">
        <f t="shared" si="2"/>
        <v>3</v>
      </c>
      <c r="W21" s="4">
        <v>4</v>
      </c>
      <c r="X21" s="2">
        <v>3</v>
      </c>
      <c r="Z21" s="4">
        <f t="shared" si="1"/>
        <v>7</v>
      </c>
    </row>
    <row r="22" spans="1:26" x14ac:dyDescent="0.2">
      <c r="A22" s="1" t="s">
        <v>214</v>
      </c>
      <c r="B22" s="1" t="s">
        <v>109</v>
      </c>
      <c r="H22" s="11">
        <v>1</v>
      </c>
      <c r="N22" s="11">
        <v>1</v>
      </c>
      <c r="P22" s="11">
        <v>1</v>
      </c>
      <c r="V22" s="30">
        <f t="shared" si="2"/>
        <v>3</v>
      </c>
      <c r="W22" s="4">
        <v>3</v>
      </c>
      <c r="Z22" s="4">
        <f t="shared" si="1"/>
        <v>3</v>
      </c>
    </row>
    <row r="23" spans="1:26" x14ac:dyDescent="0.2">
      <c r="A23" s="1" t="s">
        <v>192</v>
      </c>
      <c r="B23" s="1" t="s">
        <v>111</v>
      </c>
      <c r="C23" s="10">
        <v>3</v>
      </c>
      <c r="F23" s="11">
        <v>1</v>
      </c>
      <c r="G23" s="11">
        <v>1</v>
      </c>
      <c r="V23" s="30">
        <f t="shared" si="2"/>
        <v>2</v>
      </c>
      <c r="W23" s="4">
        <v>5</v>
      </c>
      <c r="Y23" s="2">
        <v>2</v>
      </c>
      <c r="Z23" s="4">
        <f t="shared" si="1"/>
        <v>7</v>
      </c>
    </row>
    <row r="24" spans="1:26" x14ac:dyDescent="0.2">
      <c r="A24" s="1" t="s">
        <v>218</v>
      </c>
      <c r="B24" s="1" t="s">
        <v>6</v>
      </c>
      <c r="G24" s="11">
        <v>1</v>
      </c>
      <c r="M24" s="11">
        <v>1</v>
      </c>
      <c r="V24" s="30">
        <f t="shared" si="2"/>
        <v>2</v>
      </c>
      <c r="W24" s="4">
        <v>2</v>
      </c>
      <c r="X24" s="2">
        <v>10</v>
      </c>
      <c r="Y24" s="2">
        <v>6</v>
      </c>
      <c r="Z24" s="4">
        <f t="shared" si="1"/>
        <v>18</v>
      </c>
    </row>
    <row r="25" spans="1:26" x14ac:dyDescent="0.2">
      <c r="W25" s="3"/>
    </row>
    <row r="26" spans="1:26" x14ac:dyDescent="0.2">
      <c r="A26" s="20" t="s">
        <v>1042</v>
      </c>
      <c r="D26" s="27" t="s">
        <v>819</v>
      </c>
      <c r="E26" s="27"/>
      <c r="F26" s="27"/>
      <c r="G26" s="27"/>
      <c r="H26" s="27"/>
      <c r="I26" s="27"/>
      <c r="J26" s="27"/>
      <c r="K26" s="27"/>
      <c r="L26" s="27" t="s">
        <v>820</v>
      </c>
      <c r="M26" s="27"/>
    </row>
    <row r="27" spans="1:26" x14ac:dyDescent="0.2">
      <c r="A27" s="20" t="s">
        <v>1065</v>
      </c>
      <c r="C27" s="1">
        <v>63</v>
      </c>
      <c r="D27" s="39" t="s">
        <v>980</v>
      </c>
      <c r="K27" s="40">
        <v>30</v>
      </c>
      <c r="L27" s="1" t="s">
        <v>1056</v>
      </c>
    </row>
    <row r="28" spans="1:26" x14ac:dyDescent="0.2">
      <c r="A28" s="1" t="s">
        <v>1075</v>
      </c>
      <c r="C28" s="1">
        <v>62</v>
      </c>
      <c r="D28" s="39" t="s">
        <v>986</v>
      </c>
      <c r="K28" s="1">
        <v>27</v>
      </c>
      <c r="L28" s="1"/>
    </row>
    <row r="29" spans="1:26" x14ac:dyDescent="0.2">
      <c r="C29" s="1">
        <v>28</v>
      </c>
      <c r="D29" s="39" t="s">
        <v>987</v>
      </c>
      <c r="K29" s="40">
        <v>19</v>
      </c>
      <c r="L29" s="1" t="s">
        <v>980</v>
      </c>
    </row>
    <row r="30" spans="1:26" x14ac:dyDescent="0.2">
      <c r="A30" s="20" t="s">
        <v>1064</v>
      </c>
      <c r="C30" s="1">
        <v>26</v>
      </c>
      <c r="D30" s="39" t="s">
        <v>988</v>
      </c>
      <c r="K30" s="1">
        <v>17</v>
      </c>
      <c r="L30" s="1"/>
    </row>
    <row r="31" spans="1:26" x14ac:dyDescent="0.2">
      <c r="A31" s="1" t="s">
        <v>980</v>
      </c>
      <c r="C31" s="1">
        <v>23</v>
      </c>
      <c r="D31" s="39" t="s">
        <v>989</v>
      </c>
      <c r="K31" s="1">
        <v>15</v>
      </c>
      <c r="L31" s="1"/>
    </row>
    <row r="32" spans="1:26" x14ac:dyDescent="0.2">
      <c r="C32" s="1">
        <v>22</v>
      </c>
      <c r="D32" s="39" t="s">
        <v>972</v>
      </c>
      <c r="K32" s="1">
        <v>14</v>
      </c>
      <c r="L32" s="1"/>
    </row>
    <row r="33" spans="1:27" x14ac:dyDescent="0.2">
      <c r="A33" s="20" t="s">
        <v>1031</v>
      </c>
      <c r="C33" s="1">
        <v>19</v>
      </c>
      <c r="D33" s="39" t="s">
        <v>990</v>
      </c>
      <c r="K33" s="1">
        <v>11</v>
      </c>
      <c r="L33" s="1"/>
      <c r="AA33" s="45"/>
    </row>
    <row r="34" spans="1:27" x14ac:dyDescent="0.2">
      <c r="A34" s="1" t="s">
        <v>1128</v>
      </c>
      <c r="C34" s="1">
        <v>16</v>
      </c>
      <c r="D34" s="39" t="s">
        <v>991</v>
      </c>
      <c r="K34" s="40">
        <v>10</v>
      </c>
      <c r="L34" s="1" t="s">
        <v>986</v>
      </c>
      <c r="AA34" s="45"/>
    </row>
    <row r="35" spans="1:27" x14ac:dyDescent="0.2">
      <c r="C35" s="1">
        <v>14</v>
      </c>
      <c r="D35" s="39" t="s">
        <v>992</v>
      </c>
      <c r="K35" s="40">
        <v>6</v>
      </c>
      <c r="L35" s="1" t="s">
        <v>988</v>
      </c>
      <c r="AA35" s="45"/>
    </row>
    <row r="36" spans="1:27" x14ac:dyDescent="0.2">
      <c r="A36" s="3" t="s">
        <v>1094</v>
      </c>
      <c r="C36" s="1">
        <v>13</v>
      </c>
      <c r="D36" s="39" t="s">
        <v>993</v>
      </c>
      <c r="K36" s="40">
        <v>5</v>
      </c>
      <c r="L36" s="1" t="s">
        <v>995</v>
      </c>
      <c r="AA36" s="45"/>
    </row>
    <row r="37" spans="1:27" x14ac:dyDescent="0.2">
      <c r="A37" s="1" t="s">
        <v>1116</v>
      </c>
      <c r="C37" s="1">
        <v>9</v>
      </c>
      <c r="D37" s="39" t="s">
        <v>994</v>
      </c>
      <c r="K37" s="40"/>
      <c r="L37" s="1" t="s">
        <v>994</v>
      </c>
      <c r="AA37" s="45"/>
    </row>
    <row r="38" spans="1:27" x14ac:dyDescent="0.2">
      <c r="A38" s="1" t="s">
        <v>1119</v>
      </c>
      <c r="C38" s="1"/>
      <c r="D38" s="39" t="s">
        <v>995</v>
      </c>
      <c r="K38" s="40">
        <v>4</v>
      </c>
      <c r="L38" s="1" t="s">
        <v>989</v>
      </c>
      <c r="AA38" s="45"/>
    </row>
    <row r="39" spans="1:27" x14ac:dyDescent="0.2">
      <c r="A39" s="1" t="s">
        <v>1120</v>
      </c>
      <c r="C39" s="1">
        <v>6</v>
      </c>
      <c r="D39" s="39" t="s">
        <v>996</v>
      </c>
      <c r="K39" s="40"/>
      <c r="L39" s="1" t="s">
        <v>972</v>
      </c>
      <c r="AA39" s="45"/>
    </row>
    <row r="40" spans="1:27" x14ac:dyDescent="0.2">
      <c r="C40" s="1">
        <v>4</v>
      </c>
      <c r="D40" s="39" t="s">
        <v>997</v>
      </c>
      <c r="K40" s="40">
        <v>3</v>
      </c>
      <c r="L40" s="1" t="s">
        <v>993</v>
      </c>
      <c r="AA40" s="45"/>
    </row>
    <row r="41" spans="1:27" x14ac:dyDescent="0.2">
      <c r="C41" s="1">
        <v>3</v>
      </c>
      <c r="D41" s="39" t="s">
        <v>998</v>
      </c>
      <c r="K41" s="40"/>
      <c r="L41" s="1" t="s">
        <v>990</v>
      </c>
      <c r="AA41" s="45"/>
    </row>
    <row r="42" spans="1:27" x14ac:dyDescent="0.2">
      <c r="C42" s="1">
        <v>2</v>
      </c>
      <c r="D42" s="39" t="s">
        <v>999</v>
      </c>
      <c r="K42" s="40">
        <v>2</v>
      </c>
      <c r="L42" s="1" t="s">
        <v>1002</v>
      </c>
      <c r="AA42" s="45"/>
    </row>
    <row r="43" spans="1:27" x14ac:dyDescent="0.2">
      <c r="C43" s="1"/>
      <c r="D43" s="39" t="s">
        <v>1000</v>
      </c>
      <c r="K43" s="40"/>
      <c r="L43" s="1" t="s">
        <v>1000</v>
      </c>
      <c r="AA43" s="45"/>
    </row>
    <row r="44" spans="1:27" x14ac:dyDescent="0.2">
      <c r="C44" s="1">
        <v>1</v>
      </c>
      <c r="D44" s="39" t="s">
        <v>1001</v>
      </c>
      <c r="K44" s="40">
        <v>1</v>
      </c>
      <c r="L44" s="1" t="s">
        <v>998</v>
      </c>
      <c r="AA44" s="45"/>
    </row>
    <row r="45" spans="1:27" x14ac:dyDescent="0.2">
      <c r="C45" s="1"/>
      <c r="D45" s="39" t="s">
        <v>1002</v>
      </c>
      <c r="K45" s="40"/>
      <c r="L45" s="1" t="s">
        <v>1003</v>
      </c>
      <c r="AA45" s="45"/>
    </row>
    <row r="46" spans="1:27" x14ac:dyDescent="0.2">
      <c r="C46" s="1"/>
      <c r="D46" s="39" t="s">
        <v>1003</v>
      </c>
      <c r="K46" s="1"/>
      <c r="L46" s="1"/>
    </row>
    <row r="47" spans="1:27" x14ac:dyDescent="0.2">
      <c r="C47" s="40"/>
      <c r="D47" s="1"/>
    </row>
    <row r="66" spans="1:26" x14ac:dyDescent="0.2">
      <c r="A66" s="3"/>
      <c r="B66" s="3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 t="s">
        <v>88</v>
      </c>
      <c r="U66" s="10" t="s">
        <v>89</v>
      </c>
      <c r="W66" s="3"/>
      <c r="X66" s="4"/>
      <c r="Y66" s="4"/>
    </row>
    <row r="67" spans="1:26" ht="44.25" x14ac:dyDescent="0.2">
      <c r="A67" s="8" t="s">
        <v>776</v>
      </c>
      <c r="B67" s="8">
        <v>2000</v>
      </c>
      <c r="C67" s="14" t="s">
        <v>574</v>
      </c>
      <c r="D67" s="18" t="s">
        <v>85</v>
      </c>
      <c r="E67" s="18" t="s">
        <v>83</v>
      </c>
      <c r="F67" s="18" t="s">
        <v>79</v>
      </c>
      <c r="G67" s="18" t="s">
        <v>87</v>
      </c>
      <c r="H67" s="18" t="s">
        <v>78</v>
      </c>
      <c r="I67" s="18" t="s">
        <v>80</v>
      </c>
      <c r="J67" s="18" t="s">
        <v>81</v>
      </c>
      <c r="K67" s="18" t="s">
        <v>82</v>
      </c>
      <c r="L67" s="18" t="s">
        <v>85</v>
      </c>
      <c r="M67" s="18" t="s">
        <v>83</v>
      </c>
      <c r="N67" s="18" t="s">
        <v>79</v>
      </c>
      <c r="O67" s="18" t="s">
        <v>87</v>
      </c>
      <c r="P67" s="18" t="s">
        <v>78</v>
      </c>
      <c r="Q67" s="18" t="s">
        <v>80</v>
      </c>
      <c r="R67" s="18" t="s">
        <v>81</v>
      </c>
      <c r="S67" s="18" t="s">
        <v>82</v>
      </c>
      <c r="T67" s="18" t="s">
        <v>78</v>
      </c>
      <c r="U67" s="18" t="s">
        <v>80</v>
      </c>
      <c r="V67" s="7" t="s">
        <v>563</v>
      </c>
      <c r="W67" s="7" t="s">
        <v>781</v>
      </c>
      <c r="X67" s="7" t="s">
        <v>746</v>
      </c>
      <c r="Y67" s="7" t="s">
        <v>747</v>
      </c>
      <c r="Z67" s="7" t="s">
        <v>759</v>
      </c>
    </row>
    <row r="68" spans="1:26" x14ac:dyDescent="0.2">
      <c r="A68" s="8"/>
      <c r="B68" s="8"/>
      <c r="C68" s="14"/>
      <c r="D68" s="18">
        <f>SUM(D69:D94)</f>
        <v>22</v>
      </c>
      <c r="E68" s="18">
        <f t="shared" ref="E68:U68" si="3">SUM(E69:E94)</f>
        <v>22</v>
      </c>
      <c r="F68" s="18">
        <f t="shared" si="3"/>
        <v>22</v>
      </c>
      <c r="G68" s="18">
        <f t="shared" si="3"/>
        <v>22</v>
      </c>
      <c r="H68" s="18">
        <f t="shared" si="3"/>
        <v>22</v>
      </c>
      <c r="I68" s="18">
        <f t="shared" si="3"/>
        <v>22</v>
      </c>
      <c r="J68" s="18">
        <f t="shared" si="3"/>
        <v>22</v>
      </c>
      <c r="K68" s="18">
        <f t="shared" si="3"/>
        <v>22</v>
      </c>
      <c r="L68" s="18">
        <f t="shared" si="3"/>
        <v>21</v>
      </c>
      <c r="M68" s="18">
        <f t="shared" si="3"/>
        <v>21</v>
      </c>
      <c r="N68" s="18">
        <f t="shared" si="3"/>
        <v>21</v>
      </c>
      <c r="O68" s="18">
        <f t="shared" si="3"/>
        <v>21</v>
      </c>
      <c r="P68" s="18">
        <f t="shared" si="3"/>
        <v>22</v>
      </c>
      <c r="Q68" s="18">
        <f t="shared" si="3"/>
        <v>22</v>
      </c>
      <c r="R68" s="18">
        <f t="shared" si="3"/>
        <v>22</v>
      </c>
      <c r="S68" s="18">
        <f t="shared" si="3"/>
        <v>21</v>
      </c>
      <c r="T68" s="18">
        <f t="shared" si="3"/>
        <v>22</v>
      </c>
      <c r="U68" s="18">
        <f t="shared" si="3"/>
        <v>22</v>
      </c>
      <c r="V68" s="7"/>
      <c r="W68" s="7"/>
      <c r="X68" s="7"/>
      <c r="Y68" s="7"/>
      <c r="Z68" s="7"/>
    </row>
    <row r="69" spans="1:26" x14ac:dyDescent="0.2">
      <c r="A69" s="1" t="s">
        <v>212</v>
      </c>
      <c r="B69" s="1" t="s">
        <v>213</v>
      </c>
      <c r="D69" s="11">
        <v>1</v>
      </c>
      <c r="E69" s="11">
        <v>1</v>
      </c>
      <c r="F69" s="11">
        <v>1</v>
      </c>
      <c r="H69" s="11">
        <v>1</v>
      </c>
      <c r="I69" s="11">
        <v>1</v>
      </c>
      <c r="J69" s="11">
        <v>1</v>
      </c>
      <c r="K69" s="11">
        <v>1</v>
      </c>
      <c r="L69" s="11">
        <v>1</v>
      </c>
      <c r="M69" s="11">
        <v>1</v>
      </c>
      <c r="N69" s="11">
        <v>1</v>
      </c>
      <c r="O69" s="11">
        <v>1</v>
      </c>
      <c r="Q69" s="11">
        <v>1</v>
      </c>
      <c r="R69" s="11">
        <v>1</v>
      </c>
      <c r="S69" s="11">
        <v>1</v>
      </c>
      <c r="T69" s="11">
        <v>1</v>
      </c>
      <c r="V69" s="30">
        <f>SUM(D69:U69)</f>
        <v>15</v>
      </c>
      <c r="W69" s="4">
        <v>15</v>
      </c>
      <c r="X69" s="2">
        <v>3</v>
      </c>
      <c r="Z69" s="4">
        <f>SUM(W69:Y69)</f>
        <v>18</v>
      </c>
    </row>
    <row r="70" spans="1:26" x14ac:dyDescent="0.2">
      <c r="A70" s="1" t="s">
        <v>118</v>
      </c>
      <c r="B70" s="1" t="s">
        <v>229</v>
      </c>
      <c r="E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1">
        <v>1</v>
      </c>
      <c r="S70" s="11">
        <v>1</v>
      </c>
      <c r="T70" s="11">
        <v>1</v>
      </c>
      <c r="U70" s="11">
        <v>1</v>
      </c>
      <c r="V70" s="30">
        <f t="shared" ref="V70:V94" si="4">SUM(D70:U70)</f>
        <v>14</v>
      </c>
      <c r="W70" s="4">
        <v>14</v>
      </c>
      <c r="X70" s="2">
        <v>1</v>
      </c>
      <c r="Z70" s="4">
        <f t="shared" ref="Z70:Z94" si="5">SUM(W70:Y70)</f>
        <v>15</v>
      </c>
    </row>
    <row r="71" spans="1:26" x14ac:dyDescent="0.2">
      <c r="A71" s="1" t="s">
        <v>208</v>
      </c>
      <c r="B71" s="1" t="s">
        <v>76</v>
      </c>
      <c r="C71" s="10">
        <v>1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>
        <v>1</v>
      </c>
      <c r="K71" s="11">
        <v>1</v>
      </c>
      <c r="L71" s="11">
        <v>1</v>
      </c>
      <c r="M71" s="11">
        <v>1</v>
      </c>
      <c r="N71" s="11">
        <v>1</v>
      </c>
      <c r="O71" s="11">
        <v>1</v>
      </c>
      <c r="P71" s="11">
        <v>1</v>
      </c>
      <c r="Q71" s="11">
        <v>1</v>
      </c>
      <c r="S71" s="11">
        <v>1</v>
      </c>
      <c r="T71" s="11">
        <v>1</v>
      </c>
      <c r="U71" s="11">
        <v>1</v>
      </c>
      <c r="V71" s="30">
        <f t="shared" si="4"/>
        <v>17</v>
      </c>
      <c r="W71" s="4">
        <v>18</v>
      </c>
      <c r="X71" s="2">
        <v>19</v>
      </c>
      <c r="Z71" s="4">
        <f t="shared" si="5"/>
        <v>37</v>
      </c>
    </row>
    <row r="72" spans="1:26" x14ac:dyDescent="0.2">
      <c r="A72" s="1" t="s">
        <v>214</v>
      </c>
      <c r="B72" s="1" t="s">
        <v>109</v>
      </c>
      <c r="D72" s="11">
        <v>1</v>
      </c>
      <c r="E72" s="11">
        <v>1</v>
      </c>
      <c r="F72" s="11">
        <v>1</v>
      </c>
      <c r="H72" s="11">
        <v>1</v>
      </c>
      <c r="I72" s="11">
        <v>1</v>
      </c>
      <c r="J72" s="11">
        <v>1</v>
      </c>
      <c r="K72" s="11">
        <v>1</v>
      </c>
      <c r="N72" s="11">
        <v>1</v>
      </c>
      <c r="O72" s="11">
        <v>1</v>
      </c>
      <c r="P72" s="11">
        <v>1</v>
      </c>
      <c r="Q72" s="11">
        <v>1</v>
      </c>
      <c r="R72" s="11">
        <v>1</v>
      </c>
      <c r="T72" s="11">
        <v>1</v>
      </c>
      <c r="U72" s="11">
        <v>1</v>
      </c>
      <c r="V72" s="30">
        <f t="shared" si="4"/>
        <v>14</v>
      </c>
      <c r="W72" s="4">
        <v>14</v>
      </c>
      <c r="X72" s="2">
        <v>9</v>
      </c>
      <c r="Z72" s="4">
        <f t="shared" si="5"/>
        <v>23</v>
      </c>
    </row>
    <row r="73" spans="1:26" x14ac:dyDescent="0.2">
      <c r="A73" s="1" t="s">
        <v>215</v>
      </c>
      <c r="B73" s="1" t="s">
        <v>4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  <c r="J73" s="11">
        <v>1</v>
      </c>
      <c r="K73" s="11">
        <v>1</v>
      </c>
      <c r="L73" s="11">
        <v>1</v>
      </c>
      <c r="M73" s="11">
        <v>1</v>
      </c>
      <c r="N73" s="11">
        <v>1</v>
      </c>
      <c r="O73" s="11">
        <v>1</v>
      </c>
      <c r="P73" s="11">
        <v>1</v>
      </c>
      <c r="Q73" s="11">
        <v>1</v>
      </c>
      <c r="R73" s="11">
        <v>1</v>
      </c>
      <c r="S73" s="11">
        <v>1</v>
      </c>
      <c r="T73" s="11">
        <v>1</v>
      </c>
      <c r="U73" s="11">
        <v>1</v>
      </c>
      <c r="V73" s="30">
        <f t="shared" si="4"/>
        <v>18</v>
      </c>
      <c r="W73" s="4">
        <v>18</v>
      </c>
      <c r="X73" s="2">
        <v>11</v>
      </c>
      <c r="Y73" s="2">
        <v>42</v>
      </c>
      <c r="Z73" s="4">
        <f t="shared" si="5"/>
        <v>71</v>
      </c>
    </row>
    <row r="74" spans="1:26" x14ac:dyDescent="0.2">
      <c r="A74" s="1" t="s">
        <v>191</v>
      </c>
      <c r="B74" s="1" t="s">
        <v>4</v>
      </c>
      <c r="C74" s="10">
        <v>17</v>
      </c>
      <c r="D74" s="11">
        <v>1</v>
      </c>
      <c r="E74" s="11">
        <v>1</v>
      </c>
      <c r="F74" s="11">
        <v>1</v>
      </c>
      <c r="G74" s="11">
        <v>1</v>
      </c>
      <c r="H74" s="11">
        <v>1</v>
      </c>
      <c r="I74" s="11">
        <v>1</v>
      </c>
      <c r="J74" s="11">
        <v>1</v>
      </c>
      <c r="K74" s="11">
        <v>1</v>
      </c>
      <c r="L74" s="11">
        <v>1</v>
      </c>
      <c r="M74" s="11">
        <v>1</v>
      </c>
      <c r="N74" s="11">
        <v>1</v>
      </c>
      <c r="O74" s="11">
        <v>1</v>
      </c>
      <c r="P74" s="11">
        <v>1</v>
      </c>
      <c r="Q74" s="11">
        <v>1</v>
      </c>
      <c r="R74" s="11">
        <v>1</v>
      </c>
      <c r="S74" s="11">
        <v>1</v>
      </c>
      <c r="T74" s="11">
        <v>1</v>
      </c>
      <c r="U74" s="11">
        <v>1</v>
      </c>
      <c r="V74" s="30">
        <f t="shared" si="4"/>
        <v>18</v>
      </c>
      <c r="W74" s="4">
        <v>35</v>
      </c>
      <c r="X74" s="2">
        <v>6</v>
      </c>
      <c r="Y74" s="2">
        <v>12</v>
      </c>
      <c r="Z74" s="4">
        <f t="shared" si="5"/>
        <v>53</v>
      </c>
    </row>
    <row r="75" spans="1:26" x14ac:dyDescent="0.2">
      <c r="A75" s="1" t="s">
        <v>216</v>
      </c>
      <c r="B75" s="1" t="s">
        <v>217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11">
        <v>1</v>
      </c>
      <c r="K75" s="11">
        <v>1</v>
      </c>
      <c r="L75" s="11">
        <v>1</v>
      </c>
      <c r="M75" s="11">
        <v>1</v>
      </c>
      <c r="N75" s="11">
        <v>1</v>
      </c>
      <c r="O75" s="11">
        <v>1</v>
      </c>
      <c r="P75" s="11">
        <v>1</v>
      </c>
      <c r="Q75" s="11">
        <v>1</v>
      </c>
      <c r="R75" s="11">
        <v>1</v>
      </c>
      <c r="S75" s="11">
        <v>1</v>
      </c>
      <c r="T75" s="11">
        <v>1</v>
      </c>
      <c r="U75" s="11">
        <v>1</v>
      </c>
      <c r="V75" s="30">
        <f t="shared" si="4"/>
        <v>18</v>
      </c>
      <c r="W75" s="4">
        <v>37</v>
      </c>
      <c r="X75" s="2">
        <v>10</v>
      </c>
      <c r="Z75" s="4">
        <f t="shared" si="5"/>
        <v>47</v>
      </c>
    </row>
    <row r="76" spans="1:26" x14ac:dyDescent="0.2">
      <c r="A76" s="1" t="s">
        <v>160</v>
      </c>
      <c r="B76" s="1" t="s">
        <v>48</v>
      </c>
      <c r="C76" s="10">
        <v>31</v>
      </c>
      <c r="D76" s="11">
        <v>1</v>
      </c>
      <c r="E76" s="11">
        <v>1</v>
      </c>
      <c r="F76" s="11">
        <v>1</v>
      </c>
      <c r="G76" s="11">
        <v>1</v>
      </c>
      <c r="H76" s="11">
        <v>1</v>
      </c>
      <c r="I76" s="11">
        <v>1</v>
      </c>
      <c r="J76" s="11">
        <v>1</v>
      </c>
      <c r="K76" s="11">
        <v>1</v>
      </c>
      <c r="L76" s="11">
        <v>1</v>
      </c>
      <c r="M76" s="11">
        <v>1</v>
      </c>
      <c r="N76" s="11">
        <v>1</v>
      </c>
      <c r="O76" s="11">
        <v>1</v>
      </c>
      <c r="P76" s="11">
        <v>1</v>
      </c>
      <c r="Q76" s="11">
        <v>1</v>
      </c>
      <c r="R76" s="11">
        <v>1</v>
      </c>
      <c r="S76" s="11">
        <v>1</v>
      </c>
      <c r="T76" s="11">
        <v>1</v>
      </c>
      <c r="U76" s="11">
        <v>1</v>
      </c>
      <c r="V76" s="30">
        <f t="shared" si="4"/>
        <v>18</v>
      </c>
      <c r="W76" s="4">
        <v>68</v>
      </c>
      <c r="X76" s="2">
        <v>14</v>
      </c>
      <c r="Y76" s="2">
        <v>21</v>
      </c>
      <c r="Z76" s="4">
        <f t="shared" si="5"/>
        <v>103</v>
      </c>
    </row>
    <row r="77" spans="1:26" x14ac:dyDescent="0.2">
      <c r="A77" s="1" t="s">
        <v>66</v>
      </c>
      <c r="B77" s="1" t="s">
        <v>74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  <c r="J77" s="11">
        <v>1</v>
      </c>
      <c r="K77" s="11">
        <v>1</v>
      </c>
      <c r="L77" s="11">
        <v>1</v>
      </c>
      <c r="M77" s="11">
        <v>1</v>
      </c>
      <c r="N77" s="11">
        <v>1</v>
      </c>
      <c r="O77" s="11">
        <v>1</v>
      </c>
      <c r="P77" s="11">
        <v>1</v>
      </c>
      <c r="Q77" s="11">
        <v>1</v>
      </c>
      <c r="R77" s="11">
        <v>1</v>
      </c>
      <c r="S77" s="11">
        <v>1</v>
      </c>
      <c r="T77" s="11">
        <v>1</v>
      </c>
      <c r="U77" s="11">
        <v>1</v>
      </c>
      <c r="V77" s="30">
        <f t="shared" si="4"/>
        <v>18</v>
      </c>
      <c r="W77" s="4">
        <v>18</v>
      </c>
      <c r="X77" s="2">
        <v>1</v>
      </c>
      <c r="Z77" s="4">
        <f t="shared" si="5"/>
        <v>19</v>
      </c>
    </row>
    <row r="78" spans="1:26" x14ac:dyDescent="0.2">
      <c r="A78" s="1" t="s">
        <v>183</v>
      </c>
      <c r="B78" s="1" t="s">
        <v>184</v>
      </c>
      <c r="C78" s="10">
        <v>1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  <c r="J78" s="11">
        <v>1</v>
      </c>
      <c r="K78" s="11">
        <v>1</v>
      </c>
      <c r="L78" s="11">
        <v>1</v>
      </c>
      <c r="M78" s="11">
        <v>1</v>
      </c>
      <c r="N78" s="11">
        <v>1</v>
      </c>
      <c r="O78" s="11">
        <v>1</v>
      </c>
      <c r="P78" s="11">
        <v>1</v>
      </c>
      <c r="Q78" s="11">
        <v>1</v>
      </c>
      <c r="R78" s="11">
        <v>1</v>
      </c>
      <c r="S78" s="11">
        <v>1</v>
      </c>
      <c r="U78" s="11">
        <v>1</v>
      </c>
      <c r="V78" s="30">
        <f t="shared" si="4"/>
        <v>17</v>
      </c>
      <c r="W78" s="4">
        <v>18</v>
      </c>
      <c r="Z78" s="4">
        <f t="shared" si="5"/>
        <v>18</v>
      </c>
    </row>
    <row r="79" spans="1:26" x14ac:dyDescent="0.2">
      <c r="A79" s="1" t="s">
        <v>218</v>
      </c>
      <c r="B79" s="1" t="s">
        <v>6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  <c r="J79" s="11">
        <v>1</v>
      </c>
      <c r="K79" s="11">
        <v>1</v>
      </c>
      <c r="L79" s="11">
        <v>1</v>
      </c>
      <c r="M79" s="11">
        <v>1</v>
      </c>
      <c r="N79" s="11">
        <v>1</v>
      </c>
      <c r="O79" s="11">
        <v>1</v>
      </c>
      <c r="P79" s="11">
        <v>1</v>
      </c>
      <c r="Q79" s="11">
        <v>1</v>
      </c>
      <c r="R79" s="11">
        <v>1</v>
      </c>
      <c r="U79" s="11">
        <v>1</v>
      </c>
      <c r="V79" s="30">
        <f t="shared" si="4"/>
        <v>16</v>
      </c>
      <c r="W79" s="4">
        <v>16</v>
      </c>
      <c r="X79" s="2">
        <v>53</v>
      </c>
      <c r="Y79" s="2">
        <v>64</v>
      </c>
      <c r="Z79" s="4">
        <f t="shared" si="5"/>
        <v>133</v>
      </c>
    </row>
    <row r="80" spans="1:26" x14ac:dyDescent="0.2">
      <c r="A80" s="1" t="s">
        <v>192</v>
      </c>
      <c r="B80" s="1" t="s">
        <v>111</v>
      </c>
      <c r="C80" s="10">
        <v>17</v>
      </c>
      <c r="D80" s="11">
        <v>1</v>
      </c>
      <c r="E80" s="11">
        <v>1</v>
      </c>
      <c r="F80" s="11">
        <v>1</v>
      </c>
      <c r="G80" s="11">
        <v>1</v>
      </c>
      <c r="Q80" s="11">
        <v>1</v>
      </c>
      <c r="R80" s="11">
        <v>1</v>
      </c>
      <c r="S80" s="11">
        <v>1</v>
      </c>
      <c r="T80" s="11">
        <v>1</v>
      </c>
      <c r="U80" s="11">
        <v>1</v>
      </c>
      <c r="V80" s="30">
        <f t="shared" si="4"/>
        <v>9</v>
      </c>
      <c r="W80" s="4">
        <v>26</v>
      </c>
      <c r="X80" s="2">
        <v>2</v>
      </c>
      <c r="Y80" s="2">
        <v>9</v>
      </c>
      <c r="Z80" s="4">
        <f t="shared" si="5"/>
        <v>37</v>
      </c>
    </row>
    <row r="81" spans="1:26" x14ac:dyDescent="0.2">
      <c r="A81" s="1" t="s">
        <v>219</v>
      </c>
      <c r="B81" s="1" t="s">
        <v>63</v>
      </c>
      <c r="D81" s="11">
        <v>1</v>
      </c>
      <c r="E81" s="11">
        <v>1</v>
      </c>
      <c r="F81" s="11">
        <v>1</v>
      </c>
      <c r="G81" s="11">
        <v>1</v>
      </c>
      <c r="Q81" s="11">
        <v>1</v>
      </c>
      <c r="R81" s="11">
        <v>1</v>
      </c>
      <c r="S81" s="11">
        <v>1</v>
      </c>
      <c r="T81" s="11">
        <v>1</v>
      </c>
      <c r="U81" s="11">
        <v>1</v>
      </c>
      <c r="V81" s="30">
        <f t="shared" si="4"/>
        <v>9</v>
      </c>
      <c r="W81" s="4">
        <v>9</v>
      </c>
      <c r="X81" s="2">
        <v>7</v>
      </c>
      <c r="Y81" s="2">
        <v>1</v>
      </c>
      <c r="Z81" s="4">
        <f t="shared" si="5"/>
        <v>17</v>
      </c>
    </row>
    <row r="82" spans="1:26" x14ac:dyDescent="0.2">
      <c r="A82" s="1" t="s">
        <v>231</v>
      </c>
      <c r="B82" s="1" t="s">
        <v>23</v>
      </c>
      <c r="F82" s="11">
        <v>1</v>
      </c>
      <c r="H82" s="11">
        <v>1</v>
      </c>
      <c r="V82" s="30">
        <f t="shared" si="4"/>
        <v>2</v>
      </c>
      <c r="W82" s="4">
        <v>2</v>
      </c>
      <c r="Z82" s="4">
        <f t="shared" si="5"/>
        <v>2</v>
      </c>
    </row>
    <row r="83" spans="1:26" x14ac:dyDescent="0.2">
      <c r="A83" s="1" t="s">
        <v>138</v>
      </c>
      <c r="B83" s="1" t="s">
        <v>150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  <c r="J83" s="11">
        <v>1</v>
      </c>
      <c r="K83" s="11">
        <v>1</v>
      </c>
      <c r="L83" s="11">
        <v>1</v>
      </c>
      <c r="M83" s="11">
        <v>1</v>
      </c>
      <c r="N83" s="11">
        <v>1</v>
      </c>
      <c r="O83" s="11">
        <v>1</v>
      </c>
      <c r="P83" s="11">
        <v>1</v>
      </c>
      <c r="Q83" s="11">
        <v>1</v>
      </c>
      <c r="R83" s="11">
        <v>1</v>
      </c>
      <c r="S83" s="11">
        <v>1</v>
      </c>
      <c r="T83" s="11">
        <v>1</v>
      </c>
      <c r="U83" s="11">
        <v>1</v>
      </c>
      <c r="V83" s="30">
        <f t="shared" si="4"/>
        <v>18</v>
      </c>
      <c r="W83" s="4">
        <v>18</v>
      </c>
      <c r="Z83" s="4">
        <f t="shared" si="5"/>
        <v>18</v>
      </c>
    </row>
    <row r="84" spans="1:26" x14ac:dyDescent="0.2">
      <c r="A84" s="1" t="s">
        <v>220</v>
      </c>
      <c r="B84" s="1" t="s">
        <v>197</v>
      </c>
      <c r="D84" s="11">
        <v>1</v>
      </c>
      <c r="F84" s="11">
        <v>1</v>
      </c>
      <c r="G84" s="11">
        <v>1</v>
      </c>
      <c r="I84" s="11">
        <v>1</v>
      </c>
      <c r="J84" s="11">
        <v>1</v>
      </c>
      <c r="K84" s="11">
        <v>1</v>
      </c>
      <c r="L84" s="11">
        <v>1</v>
      </c>
      <c r="M84" s="11">
        <v>1</v>
      </c>
      <c r="N84" s="11">
        <v>1</v>
      </c>
      <c r="P84" s="11">
        <v>1</v>
      </c>
      <c r="R84" s="11">
        <v>1</v>
      </c>
      <c r="S84" s="11">
        <v>1</v>
      </c>
      <c r="T84" s="11">
        <v>1</v>
      </c>
      <c r="V84" s="30">
        <f t="shared" si="4"/>
        <v>13</v>
      </c>
      <c r="W84" s="4">
        <v>13</v>
      </c>
      <c r="X84" s="2">
        <v>23</v>
      </c>
      <c r="Y84" s="2">
        <v>1</v>
      </c>
      <c r="Z84" s="4">
        <f t="shared" si="5"/>
        <v>37</v>
      </c>
    </row>
    <row r="85" spans="1:26" x14ac:dyDescent="0.2">
      <c r="A85" s="1" t="s">
        <v>221</v>
      </c>
      <c r="B85" s="1" t="s">
        <v>6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  <c r="J85" s="11">
        <v>1</v>
      </c>
      <c r="K85" s="11">
        <v>1</v>
      </c>
      <c r="L85" s="11">
        <v>1</v>
      </c>
      <c r="M85" s="11">
        <v>1</v>
      </c>
      <c r="N85" s="11">
        <v>1</v>
      </c>
      <c r="O85" s="11">
        <v>1</v>
      </c>
      <c r="P85" s="11">
        <v>1</v>
      </c>
      <c r="Q85" s="11">
        <v>1</v>
      </c>
      <c r="R85" s="11">
        <v>1</v>
      </c>
      <c r="S85" s="11">
        <v>1</v>
      </c>
      <c r="T85" s="11">
        <v>1</v>
      </c>
      <c r="U85" s="11">
        <v>1</v>
      </c>
      <c r="V85" s="30">
        <f t="shared" si="4"/>
        <v>18</v>
      </c>
      <c r="W85" s="4">
        <v>18</v>
      </c>
      <c r="X85" s="2">
        <v>6</v>
      </c>
      <c r="Y85" s="2">
        <v>7</v>
      </c>
      <c r="Z85" s="4">
        <f t="shared" si="5"/>
        <v>31</v>
      </c>
    </row>
    <row r="86" spans="1:26" x14ac:dyDescent="0.2">
      <c r="A86" s="1" t="s">
        <v>166</v>
      </c>
      <c r="B86" s="1" t="s">
        <v>167</v>
      </c>
      <c r="C86" s="10">
        <v>8</v>
      </c>
      <c r="E86" s="11">
        <v>1</v>
      </c>
      <c r="G86" s="11">
        <v>1</v>
      </c>
      <c r="H86" s="11">
        <v>1</v>
      </c>
      <c r="I86" s="11">
        <v>1</v>
      </c>
      <c r="K86" s="11">
        <v>1</v>
      </c>
      <c r="L86" s="11">
        <v>1</v>
      </c>
      <c r="M86" s="11">
        <v>1</v>
      </c>
      <c r="N86" s="11">
        <v>1</v>
      </c>
      <c r="O86" s="11">
        <v>1</v>
      </c>
      <c r="P86" s="11">
        <v>1</v>
      </c>
      <c r="R86" s="11">
        <v>1</v>
      </c>
      <c r="S86" s="11">
        <v>1</v>
      </c>
      <c r="V86" s="30">
        <f t="shared" si="4"/>
        <v>12</v>
      </c>
      <c r="W86" s="4">
        <v>20</v>
      </c>
      <c r="X86" s="2">
        <v>2</v>
      </c>
      <c r="Z86" s="4">
        <f t="shared" si="5"/>
        <v>22</v>
      </c>
    </row>
    <row r="87" spans="1:26" x14ac:dyDescent="0.2">
      <c r="A87" s="1" t="s">
        <v>222</v>
      </c>
      <c r="B87" s="1" t="s">
        <v>187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  <c r="J87" s="11">
        <v>1</v>
      </c>
      <c r="K87" s="11">
        <v>1</v>
      </c>
      <c r="L87" s="11">
        <v>1</v>
      </c>
      <c r="M87" s="11">
        <v>1</v>
      </c>
      <c r="N87" s="11">
        <v>1</v>
      </c>
      <c r="O87" s="11">
        <v>1</v>
      </c>
      <c r="P87" s="11">
        <v>1</v>
      </c>
      <c r="Q87" s="11">
        <v>1</v>
      </c>
      <c r="R87" s="11">
        <v>1</v>
      </c>
      <c r="S87" s="11">
        <v>1</v>
      </c>
      <c r="T87" s="11">
        <v>1</v>
      </c>
      <c r="U87" s="11">
        <v>1</v>
      </c>
      <c r="V87" s="30">
        <f t="shared" si="4"/>
        <v>18</v>
      </c>
      <c r="W87" s="4">
        <v>18</v>
      </c>
      <c r="X87" s="2">
        <v>13</v>
      </c>
      <c r="Y87" s="2">
        <v>3</v>
      </c>
      <c r="Z87" s="4">
        <f t="shared" si="5"/>
        <v>34</v>
      </c>
    </row>
    <row r="88" spans="1:26" x14ac:dyDescent="0.2">
      <c r="A88" s="1" t="s">
        <v>223</v>
      </c>
      <c r="B88" s="1" t="s">
        <v>194</v>
      </c>
      <c r="D88" s="11">
        <v>1</v>
      </c>
      <c r="E88" s="11">
        <v>1</v>
      </c>
      <c r="G88" s="11">
        <v>1</v>
      </c>
      <c r="H88" s="11">
        <v>1</v>
      </c>
      <c r="I88" s="11">
        <v>1</v>
      </c>
      <c r="J88" s="11">
        <v>1</v>
      </c>
      <c r="K88" s="11">
        <v>1</v>
      </c>
      <c r="L88" s="11">
        <v>1</v>
      </c>
      <c r="M88" s="11">
        <v>1</v>
      </c>
      <c r="O88" s="11">
        <v>1</v>
      </c>
      <c r="P88" s="11">
        <v>1</v>
      </c>
      <c r="R88" s="11">
        <v>1</v>
      </c>
      <c r="S88" s="11">
        <v>1</v>
      </c>
      <c r="T88" s="11">
        <v>1</v>
      </c>
      <c r="U88" s="11">
        <v>1</v>
      </c>
      <c r="V88" s="30">
        <f t="shared" si="4"/>
        <v>15</v>
      </c>
      <c r="W88" s="4">
        <v>15</v>
      </c>
      <c r="Z88" s="4">
        <f t="shared" si="5"/>
        <v>15</v>
      </c>
    </row>
    <row r="89" spans="1:26" x14ac:dyDescent="0.2">
      <c r="A89" s="1" t="s">
        <v>8</v>
      </c>
      <c r="B89" s="1" t="s">
        <v>115</v>
      </c>
      <c r="D89" s="11">
        <v>1</v>
      </c>
      <c r="E89" s="11">
        <v>1</v>
      </c>
      <c r="F89" s="11">
        <v>1</v>
      </c>
      <c r="G89" s="11">
        <v>1</v>
      </c>
      <c r="I89" s="11">
        <v>1</v>
      </c>
      <c r="J89" s="11">
        <v>1</v>
      </c>
      <c r="K89" s="11">
        <v>1</v>
      </c>
      <c r="L89" s="11">
        <v>1</v>
      </c>
      <c r="M89" s="11">
        <v>1</v>
      </c>
      <c r="N89" s="11">
        <v>1</v>
      </c>
      <c r="P89" s="11">
        <v>1</v>
      </c>
      <c r="Q89" s="11">
        <v>1</v>
      </c>
      <c r="T89" s="11">
        <v>1</v>
      </c>
      <c r="U89" s="11">
        <v>1</v>
      </c>
      <c r="V89" s="30">
        <f t="shared" si="4"/>
        <v>14</v>
      </c>
      <c r="W89" s="4">
        <v>14</v>
      </c>
      <c r="Z89" s="4">
        <f t="shared" si="5"/>
        <v>14</v>
      </c>
    </row>
    <row r="90" spans="1:26" x14ac:dyDescent="0.2">
      <c r="A90" s="1" t="s">
        <v>224</v>
      </c>
      <c r="B90" s="1" t="s">
        <v>225</v>
      </c>
      <c r="D90" s="11">
        <v>1</v>
      </c>
      <c r="E90" s="11">
        <v>1</v>
      </c>
      <c r="F90" s="11">
        <v>1</v>
      </c>
      <c r="G90" s="11">
        <v>1</v>
      </c>
      <c r="H90" s="11">
        <v>1</v>
      </c>
      <c r="I90" s="11">
        <v>1</v>
      </c>
      <c r="J90" s="11">
        <v>1</v>
      </c>
      <c r="K90" s="11">
        <v>1</v>
      </c>
      <c r="L90" s="11">
        <v>1</v>
      </c>
      <c r="M90" s="11">
        <v>1</v>
      </c>
      <c r="N90" s="11">
        <v>1</v>
      </c>
      <c r="O90" s="11">
        <v>1</v>
      </c>
      <c r="P90" s="11">
        <v>1</v>
      </c>
      <c r="Q90" s="11">
        <v>1</v>
      </c>
      <c r="R90" s="11">
        <v>1</v>
      </c>
      <c r="T90" s="11">
        <v>1</v>
      </c>
      <c r="U90" s="11">
        <v>1</v>
      </c>
      <c r="V90" s="30">
        <f t="shared" si="4"/>
        <v>17</v>
      </c>
      <c r="W90" s="4">
        <v>34</v>
      </c>
      <c r="X90" s="2">
        <v>24</v>
      </c>
      <c r="Y90" s="2">
        <v>21</v>
      </c>
      <c r="Z90" s="4">
        <f t="shared" si="5"/>
        <v>79</v>
      </c>
    </row>
    <row r="91" spans="1:26" x14ac:dyDescent="0.2">
      <c r="A91" s="1" t="s">
        <v>226</v>
      </c>
      <c r="B91" s="1" t="s">
        <v>227</v>
      </c>
      <c r="D91" s="11">
        <v>1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  <c r="J91" s="11">
        <v>1</v>
      </c>
      <c r="K91" s="11">
        <v>1</v>
      </c>
      <c r="L91" s="11">
        <v>1</v>
      </c>
      <c r="M91" s="11">
        <v>1</v>
      </c>
      <c r="N91" s="11">
        <v>1</v>
      </c>
      <c r="O91" s="11">
        <v>1</v>
      </c>
      <c r="P91" s="11">
        <v>1</v>
      </c>
      <c r="Q91" s="11">
        <v>1</v>
      </c>
      <c r="R91" s="11">
        <v>1</v>
      </c>
      <c r="S91" s="11">
        <v>1</v>
      </c>
      <c r="T91" s="11">
        <v>1</v>
      </c>
      <c r="U91" s="11">
        <v>1</v>
      </c>
      <c r="V91" s="30">
        <f t="shared" si="4"/>
        <v>18</v>
      </c>
      <c r="W91" s="4">
        <v>34</v>
      </c>
      <c r="X91" s="2">
        <v>14</v>
      </c>
      <c r="Y91" s="2">
        <v>9</v>
      </c>
      <c r="Z91" s="4">
        <f t="shared" si="5"/>
        <v>57</v>
      </c>
    </row>
    <row r="92" spans="1:26" x14ac:dyDescent="0.2">
      <c r="A92" s="1" t="s">
        <v>228</v>
      </c>
      <c r="B92" s="1" t="s">
        <v>111</v>
      </c>
      <c r="D92" s="11">
        <v>1</v>
      </c>
      <c r="G92" s="11">
        <v>1</v>
      </c>
      <c r="H92" s="11">
        <v>1</v>
      </c>
      <c r="J92" s="11">
        <v>1</v>
      </c>
      <c r="O92" s="11">
        <v>1</v>
      </c>
      <c r="P92" s="11">
        <v>1</v>
      </c>
      <c r="Q92" s="11">
        <v>1</v>
      </c>
      <c r="R92" s="11">
        <v>1</v>
      </c>
      <c r="S92" s="11">
        <v>1</v>
      </c>
      <c r="T92" s="11">
        <v>1</v>
      </c>
      <c r="U92" s="11">
        <v>1</v>
      </c>
      <c r="V92" s="30">
        <f t="shared" si="4"/>
        <v>11</v>
      </c>
      <c r="W92" s="4">
        <v>11</v>
      </c>
      <c r="X92" s="2">
        <v>4</v>
      </c>
      <c r="Y92" s="2">
        <v>20</v>
      </c>
      <c r="Z92" s="4">
        <f>SUM(W92:Y92)</f>
        <v>35</v>
      </c>
    </row>
    <row r="93" spans="1:26" x14ac:dyDescent="0.2">
      <c r="A93" s="1" t="s">
        <v>228</v>
      </c>
      <c r="B93" s="1" t="s">
        <v>52</v>
      </c>
      <c r="D93" s="11">
        <v>1</v>
      </c>
      <c r="F93" s="11">
        <v>1</v>
      </c>
      <c r="G93" s="11">
        <v>1</v>
      </c>
      <c r="H93" s="11">
        <v>1</v>
      </c>
      <c r="I93" s="11">
        <v>1</v>
      </c>
      <c r="J93" s="11">
        <v>1</v>
      </c>
      <c r="K93" s="11">
        <v>1</v>
      </c>
      <c r="L93" s="11">
        <v>1</v>
      </c>
      <c r="M93" s="11">
        <v>1</v>
      </c>
      <c r="N93" s="11">
        <v>1</v>
      </c>
      <c r="O93" s="11">
        <v>1</v>
      </c>
      <c r="P93" s="11">
        <v>1</v>
      </c>
      <c r="Q93" s="11">
        <v>1</v>
      </c>
      <c r="R93" s="11">
        <v>1</v>
      </c>
      <c r="S93" s="11">
        <v>1</v>
      </c>
      <c r="T93" s="11">
        <v>1</v>
      </c>
      <c r="U93" s="11">
        <v>1</v>
      </c>
      <c r="V93" s="30">
        <f t="shared" si="4"/>
        <v>17</v>
      </c>
      <c r="W93" s="4">
        <v>24</v>
      </c>
      <c r="X93" s="2">
        <v>4</v>
      </c>
      <c r="Y93" s="2">
        <v>55</v>
      </c>
      <c r="Z93" s="4">
        <f t="shared" si="5"/>
        <v>83</v>
      </c>
    </row>
    <row r="94" spans="1:26" x14ac:dyDescent="0.2">
      <c r="A94" s="1" t="s">
        <v>230</v>
      </c>
      <c r="B94" s="1" t="s">
        <v>159</v>
      </c>
      <c r="E94" s="11">
        <v>1</v>
      </c>
      <c r="F94" s="11">
        <v>1</v>
      </c>
      <c r="G94" s="11">
        <v>1</v>
      </c>
      <c r="H94" s="11">
        <v>1</v>
      </c>
      <c r="I94" s="11">
        <v>1</v>
      </c>
      <c r="J94" s="11">
        <v>1</v>
      </c>
      <c r="K94" s="11">
        <v>1</v>
      </c>
      <c r="L94" s="11">
        <v>1</v>
      </c>
      <c r="M94" s="11">
        <v>1</v>
      </c>
      <c r="N94" s="11">
        <v>1</v>
      </c>
      <c r="O94" s="11">
        <v>1</v>
      </c>
      <c r="P94" s="11">
        <v>1</v>
      </c>
      <c r="Q94" s="11">
        <v>1</v>
      </c>
      <c r="R94" s="11">
        <v>1</v>
      </c>
      <c r="S94" s="11">
        <v>1</v>
      </c>
      <c r="T94" s="11">
        <v>1</v>
      </c>
      <c r="U94" s="11">
        <v>1</v>
      </c>
      <c r="V94" s="30">
        <f t="shared" si="4"/>
        <v>17</v>
      </c>
      <c r="W94" s="4">
        <v>17</v>
      </c>
      <c r="X94" s="2">
        <v>37</v>
      </c>
      <c r="Y94" s="2">
        <v>64</v>
      </c>
      <c r="Z94" s="4">
        <f t="shared" si="5"/>
        <v>118</v>
      </c>
    </row>
  </sheetData>
  <phoneticPr fontId="0" type="noConversion"/>
  <printOptions horizontalCentered="1" gridLines="1"/>
  <pageMargins left="0.19685039370078741" right="0.19685039370078741" top="0.19685039370078741" bottom="0.19685039370078741" header="0.19685039370078741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1"/>
  <sheetViews>
    <sheetView view="pageLayout" topLeftCell="A61" zoomScaleNormal="100" workbookViewId="0">
      <selection activeCell="AC77" sqref="AC77"/>
    </sheetView>
  </sheetViews>
  <sheetFormatPr defaultRowHeight="11.25" x14ac:dyDescent="0.2"/>
  <cols>
    <col min="1" max="1" width="10.5703125" style="1" bestFit="1" customWidth="1"/>
    <col min="2" max="2" width="7.42578125" style="1" bestFit="1" customWidth="1"/>
    <col min="3" max="3" width="3" style="10" customWidth="1"/>
    <col min="4" max="22" width="3" style="11" customWidth="1"/>
    <col min="23" max="23" width="3.28515625" style="10" customWidth="1"/>
    <col min="24" max="24" width="3.28515625" style="12" customWidth="1"/>
    <col min="25" max="27" width="3.28515625" style="2" customWidth="1"/>
    <col min="28" max="28" width="3.28515625" style="4" customWidth="1"/>
    <col min="29" max="16384" width="9.140625" style="1"/>
  </cols>
  <sheetData>
    <row r="1" spans="1:28" s="19" customFormat="1" ht="41.25" x14ac:dyDescent="0.2">
      <c r="A1" s="8"/>
      <c r="B1" s="16" t="s">
        <v>323</v>
      </c>
      <c r="C1" s="20"/>
      <c r="D1" s="16" t="s">
        <v>508</v>
      </c>
      <c r="E1" s="16" t="s">
        <v>434</v>
      </c>
      <c r="F1" s="16" t="s">
        <v>495</v>
      </c>
      <c r="G1" s="16" t="s">
        <v>432</v>
      </c>
      <c r="H1" s="16" t="s">
        <v>496</v>
      </c>
      <c r="I1" s="16" t="s">
        <v>497</v>
      </c>
      <c r="J1" s="16" t="s">
        <v>498</v>
      </c>
      <c r="K1" s="16" t="s">
        <v>499</v>
      </c>
      <c r="L1" s="16" t="s">
        <v>500</v>
      </c>
      <c r="M1" s="16" t="s">
        <v>501</v>
      </c>
      <c r="N1" s="16" t="s">
        <v>498</v>
      </c>
      <c r="O1" s="16" t="s">
        <v>486</v>
      </c>
      <c r="P1" s="16" t="s">
        <v>427</v>
      </c>
      <c r="Q1" s="16" t="s">
        <v>502</v>
      </c>
      <c r="R1" s="16" t="s">
        <v>503</v>
      </c>
      <c r="S1" s="16" t="s">
        <v>504</v>
      </c>
      <c r="T1" s="16" t="s">
        <v>505</v>
      </c>
      <c r="U1" s="16" t="s">
        <v>506</v>
      </c>
      <c r="V1" s="16" t="s">
        <v>507</v>
      </c>
      <c r="W1" s="18"/>
      <c r="X1" s="22"/>
      <c r="Y1" s="6"/>
      <c r="Z1" s="6"/>
      <c r="AA1" s="6"/>
      <c r="AB1" s="8"/>
    </row>
    <row r="2" spans="1:28" s="19" customFormat="1" x14ac:dyDescent="0.2">
      <c r="A2" s="6" t="s">
        <v>322</v>
      </c>
      <c r="B2" s="17" t="s">
        <v>321</v>
      </c>
      <c r="C2" s="20"/>
      <c r="D2" s="17" t="s">
        <v>83</v>
      </c>
      <c r="E2" s="17" t="s">
        <v>83</v>
      </c>
      <c r="F2" s="17" t="s">
        <v>415</v>
      </c>
      <c r="G2" s="17" t="s">
        <v>415</v>
      </c>
      <c r="H2" s="17" t="s">
        <v>83</v>
      </c>
      <c r="I2" s="17" t="s">
        <v>415</v>
      </c>
      <c r="J2" s="17" t="s">
        <v>415</v>
      </c>
      <c r="K2" s="17" t="s">
        <v>83</v>
      </c>
      <c r="L2" s="17" t="s">
        <v>415</v>
      </c>
      <c r="M2" s="17" t="s">
        <v>415</v>
      </c>
      <c r="N2" s="17" t="s">
        <v>83</v>
      </c>
      <c r="O2" s="17" t="s">
        <v>493</v>
      </c>
      <c r="P2" s="17" t="s">
        <v>415</v>
      </c>
      <c r="Q2" s="17" t="s">
        <v>83</v>
      </c>
      <c r="R2" s="17" t="s">
        <v>83</v>
      </c>
      <c r="S2" s="17" t="s">
        <v>415</v>
      </c>
      <c r="T2" s="17" t="s">
        <v>744</v>
      </c>
      <c r="U2" s="17" t="s">
        <v>772</v>
      </c>
      <c r="V2" s="17" t="s">
        <v>745</v>
      </c>
      <c r="W2" s="18"/>
      <c r="X2" s="22"/>
      <c r="Y2" s="6"/>
      <c r="Z2" s="6"/>
      <c r="AA2" s="6"/>
      <c r="AB2" s="8"/>
    </row>
    <row r="3" spans="1:28" s="19" customFormat="1" ht="44.25" x14ac:dyDescent="0.2">
      <c r="A3" s="8"/>
      <c r="B3" s="16" t="s">
        <v>320</v>
      </c>
      <c r="C3" s="20"/>
      <c r="D3" s="16" t="s">
        <v>494</v>
      </c>
      <c r="E3" s="16" t="s">
        <v>418</v>
      </c>
      <c r="F3" s="16" t="s">
        <v>509</v>
      </c>
      <c r="G3" s="16" t="s">
        <v>470</v>
      </c>
      <c r="H3" s="16" t="s">
        <v>465</v>
      </c>
      <c r="I3" s="16" t="s">
        <v>510</v>
      </c>
      <c r="J3" s="16" t="s">
        <v>457</v>
      </c>
      <c r="K3" s="16" t="s">
        <v>427</v>
      </c>
      <c r="L3" s="16" t="s">
        <v>466</v>
      </c>
      <c r="M3" s="16" t="s">
        <v>511</v>
      </c>
      <c r="N3" s="16" t="s">
        <v>512</v>
      </c>
      <c r="O3" s="16" t="s">
        <v>457</v>
      </c>
      <c r="P3" s="16" t="s">
        <v>513</v>
      </c>
      <c r="Q3" s="16" t="s">
        <v>447</v>
      </c>
      <c r="R3" s="16" t="s">
        <v>502</v>
      </c>
      <c r="S3" s="16" t="s">
        <v>514</v>
      </c>
      <c r="T3" s="16" t="s">
        <v>515</v>
      </c>
      <c r="U3" s="16" t="s">
        <v>472</v>
      </c>
      <c r="V3" s="16" t="s">
        <v>516</v>
      </c>
      <c r="W3" s="18"/>
      <c r="X3" s="22"/>
      <c r="Y3" s="6"/>
      <c r="Z3" s="6"/>
      <c r="AA3" s="6"/>
      <c r="AB3" s="8"/>
    </row>
    <row r="4" spans="1:28" x14ac:dyDescent="0.2">
      <c r="T4" s="18" t="s">
        <v>151</v>
      </c>
      <c r="U4" s="18" t="s">
        <v>88</v>
      </c>
      <c r="V4" s="18" t="s">
        <v>152</v>
      </c>
      <c r="W4" s="11"/>
      <c r="X4" s="11"/>
    </row>
    <row r="5" spans="1:28" s="19" customFormat="1" ht="44.25" x14ac:dyDescent="0.2">
      <c r="A5" s="8" t="s">
        <v>777</v>
      </c>
      <c r="B5" s="8">
        <v>2001</v>
      </c>
      <c r="C5" s="14" t="s">
        <v>575</v>
      </c>
      <c r="D5" s="18" t="s">
        <v>83</v>
      </c>
      <c r="E5" s="18" t="s">
        <v>82</v>
      </c>
      <c r="F5" s="18" t="s">
        <v>87</v>
      </c>
      <c r="G5" s="18" t="s">
        <v>78</v>
      </c>
      <c r="H5" s="18" t="s">
        <v>85</v>
      </c>
      <c r="I5" s="18" t="s">
        <v>80</v>
      </c>
      <c r="J5" s="18" t="s">
        <v>81</v>
      </c>
      <c r="K5" s="18" t="s">
        <v>79</v>
      </c>
      <c r="L5" s="18" t="s">
        <v>83</v>
      </c>
      <c r="M5" s="18" t="s">
        <v>82</v>
      </c>
      <c r="N5" s="18" t="s">
        <v>87</v>
      </c>
      <c r="O5" s="18" t="s">
        <v>78</v>
      </c>
      <c r="P5" s="18" t="s">
        <v>85</v>
      </c>
      <c r="Q5" s="18" t="s">
        <v>80</v>
      </c>
      <c r="R5" s="18" t="s">
        <v>81</v>
      </c>
      <c r="S5" s="18" t="s">
        <v>79</v>
      </c>
      <c r="T5" s="18" t="s">
        <v>83</v>
      </c>
      <c r="U5" s="18" t="s">
        <v>87</v>
      </c>
      <c r="V5" s="18" t="s">
        <v>83</v>
      </c>
      <c r="W5" s="14" t="s">
        <v>563</v>
      </c>
      <c r="X5" s="14" t="s">
        <v>781</v>
      </c>
      <c r="Y5" s="14" t="s">
        <v>758</v>
      </c>
      <c r="Z5" s="14" t="s">
        <v>746</v>
      </c>
      <c r="AA5" s="14" t="s">
        <v>747</v>
      </c>
      <c r="AB5" s="14" t="s">
        <v>759</v>
      </c>
    </row>
    <row r="6" spans="1:28" ht="11.1" customHeight="1" x14ac:dyDescent="0.2">
      <c r="A6" s="1" t="s">
        <v>174</v>
      </c>
      <c r="B6" s="1" t="s">
        <v>175</v>
      </c>
      <c r="E6" s="11">
        <v>4</v>
      </c>
      <c r="F6" s="11">
        <v>1</v>
      </c>
      <c r="G6" s="11">
        <v>1</v>
      </c>
      <c r="H6" s="11">
        <v>4</v>
      </c>
      <c r="J6" s="11">
        <v>1</v>
      </c>
      <c r="K6" s="11">
        <v>1</v>
      </c>
      <c r="M6" s="11">
        <v>4</v>
      </c>
      <c r="N6" s="11">
        <v>1</v>
      </c>
      <c r="O6" s="11">
        <v>4</v>
      </c>
      <c r="P6" s="11">
        <v>1</v>
      </c>
      <c r="Q6" s="11">
        <v>1</v>
      </c>
      <c r="R6" s="11">
        <v>2</v>
      </c>
      <c r="S6" s="11">
        <v>2</v>
      </c>
      <c r="T6" s="11">
        <v>1</v>
      </c>
      <c r="U6" s="11">
        <v>2</v>
      </c>
      <c r="V6" s="11">
        <v>1</v>
      </c>
      <c r="W6" s="29">
        <f t="shared" ref="W6:W26" si="0">SUM(D6:V6)</f>
        <v>31</v>
      </c>
      <c r="X6" s="10">
        <v>31</v>
      </c>
      <c r="Z6" s="2">
        <v>5</v>
      </c>
      <c r="AB6" s="4">
        <f>SUM(X6:AA6)</f>
        <v>36</v>
      </c>
    </row>
    <row r="7" spans="1:28" ht="11.1" customHeight="1" x14ac:dyDescent="0.2">
      <c r="A7" s="1" t="s">
        <v>249</v>
      </c>
      <c r="B7" s="1" t="s">
        <v>164</v>
      </c>
      <c r="E7" s="11">
        <v>5</v>
      </c>
      <c r="F7" s="11">
        <v>2</v>
      </c>
      <c r="H7" s="11">
        <v>1</v>
      </c>
      <c r="I7" s="11">
        <v>1</v>
      </c>
      <c r="K7" s="11">
        <v>2</v>
      </c>
      <c r="L7" s="11">
        <v>3</v>
      </c>
      <c r="M7" s="11">
        <v>1</v>
      </c>
      <c r="S7" s="11">
        <v>4</v>
      </c>
      <c r="T7" s="11">
        <v>2</v>
      </c>
      <c r="V7" s="11">
        <v>2</v>
      </c>
      <c r="W7" s="29">
        <f t="shared" si="0"/>
        <v>23</v>
      </c>
      <c r="X7" s="10">
        <v>23</v>
      </c>
      <c r="Z7" s="2">
        <v>1</v>
      </c>
      <c r="AB7" s="4">
        <f t="shared" ref="AB7:AB26" si="1">SUM(X7:AA7)</f>
        <v>24</v>
      </c>
    </row>
    <row r="8" spans="1:28" ht="11.1" customHeight="1" x14ac:dyDescent="0.2">
      <c r="A8" s="1" t="s">
        <v>44</v>
      </c>
      <c r="B8" s="1" t="s">
        <v>203</v>
      </c>
      <c r="D8" s="11">
        <v>3</v>
      </c>
      <c r="F8" s="11">
        <v>1</v>
      </c>
      <c r="G8" s="11">
        <v>2</v>
      </c>
      <c r="L8" s="11">
        <v>1</v>
      </c>
      <c r="M8" s="11">
        <v>3</v>
      </c>
      <c r="N8" s="11">
        <v>4</v>
      </c>
      <c r="R8" s="11">
        <v>2</v>
      </c>
      <c r="S8" s="11">
        <v>2</v>
      </c>
      <c r="U8" s="11">
        <v>1</v>
      </c>
      <c r="W8" s="29">
        <f>SUM(D8:V8)</f>
        <v>19</v>
      </c>
      <c r="X8" s="10">
        <v>19</v>
      </c>
      <c r="Z8" s="2">
        <v>20</v>
      </c>
      <c r="AA8" s="2">
        <v>18</v>
      </c>
      <c r="AB8" s="4">
        <f t="shared" si="1"/>
        <v>57</v>
      </c>
    </row>
    <row r="9" spans="1:28" ht="11.1" customHeight="1" x14ac:dyDescent="0.2">
      <c r="A9" s="1" t="s">
        <v>251</v>
      </c>
      <c r="B9" s="1" t="s">
        <v>13</v>
      </c>
      <c r="F9" s="11">
        <v>1</v>
      </c>
      <c r="J9" s="11">
        <v>1</v>
      </c>
      <c r="K9" s="11">
        <v>2</v>
      </c>
      <c r="L9" s="11">
        <v>2</v>
      </c>
      <c r="M9" s="11">
        <v>3</v>
      </c>
      <c r="O9" s="11">
        <v>1</v>
      </c>
      <c r="P9" s="11">
        <v>1</v>
      </c>
      <c r="Q9" s="11">
        <v>1</v>
      </c>
      <c r="S9" s="11">
        <v>2</v>
      </c>
      <c r="V9" s="11">
        <v>1</v>
      </c>
      <c r="W9" s="29">
        <f t="shared" si="0"/>
        <v>15</v>
      </c>
      <c r="X9" s="10">
        <v>15</v>
      </c>
      <c r="AB9" s="4">
        <f t="shared" si="1"/>
        <v>15</v>
      </c>
    </row>
    <row r="10" spans="1:28" ht="11.1" customHeight="1" x14ac:dyDescent="0.2">
      <c r="A10" s="1" t="s">
        <v>224</v>
      </c>
      <c r="B10" s="1" t="s">
        <v>225</v>
      </c>
      <c r="C10" s="10">
        <v>10</v>
      </c>
      <c r="E10" s="11">
        <v>5</v>
      </c>
      <c r="H10" s="11">
        <v>1</v>
      </c>
      <c r="J10" s="11">
        <v>2</v>
      </c>
      <c r="K10" s="11">
        <v>2</v>
      </c>
      <c r="L10" s="11">
        <v>2</v>
      </c>
      <c r="M10" s="11">
        <v>1</v>
      </c>
      <c r="Q10" s="11">
        <v>1</v>
      </c>
      <c r="W10" s="29">
        <f t="shared" si="0"/>
        <v>14</v>
      </c>
      <c r="X10" s="10">
        <v>24</v>
      </c>
      <c r="Z10" s="2">
        <v>28</v>
      </c>
      <c r="AA10" s="2">
        <v>8</v>
      </c>
      <c r="AB10" s="4">
        <f t="shared" si="1"/>
        <v>60</v>
      </c>
    </row>
    <row r="11" spans="1:28" ht="11.1" customHeight="1" x14ac:dyDescent="0.2">
      <c r="A11" s="1" t="s">
        <v>160</v>
      </c>
      <c r="B11" s="1" t="s">
        <v>48</v>
      </c>
      <c r="C11" s="10">
        <v>30</v>
      </c>
      <c r="F11" s="11">
        <v>2</v>
      </c>
      <c r="G11" s="11">
        <v>1</v>
      </c>
      <c r="J11" s="11">
        <v>3</v>
      </c>
      <c r="K11" s="11">
        <v>2</v>
      </c>
      <c r="N11" s="11">
        <v>1</v>
      </c>
      <c r="P11" s="11">
        <v>1</v>
      </c>
      <c r="U11" s="11">
        <v>1</v>
      </c>
      <c r="W11" s="29">
        <f t="shared" si="0"/>
        <v>11</v>
      </c>
      <c r="X11" s="10">
        <v>41</v>
      </c>
      <c r="Z11" s="2">
        <v>2</v>
      </c>
      <c r="AA11" s="2">
        <v>17</v>
      </c>
      <c r="AB11" s="4">
        <f t="shared" si="1"/>
        <v>60</v>
      </c>
    </row>
    <row r="12" spans="1:28" ht="11.1" customHeight="1" x14ac:dyDescent="0.2">
      <c r="A12" s="1" t="s">
        <v>226</v>
      </c>
      <c r="B12" s="1" t="s">
        <v>227</v>
      </c>
      <c r="C12" s="10">
        <v>5</v>
      </c>
      <c r="D12" s="11">
        <v>3</v>
      </c>
      <c r="F12" s="11">
        <v>1</v>
      </c>
      <c r="I12" s="11">
        <v>1</v>
      </c>
      <c r="K12" s="11">
        <v>2</v>
      </c>
      <c r="L12" s="11">
        <v>2</v>
      </c>
      <c r="M12" s="11">
        <v>1</v>
      </c>
      <c r="W12" s="29">
        <f t="shared" si="0"/>
        <v>10</v>
      </c>
      <c r="X12" s="10">
        <v>15</v>
      </c>
      <c r="Z12" s="2">
        <v>10</v>
      </c>
      <c r="AA12" s="2">
        <v>1</v>
      </c>
      <c r="AB12" s="4">
        <f t="shared" si="1"/>
        <v>26</v>
      </c>
    </row>
    <row r="13" spans="1:28" ht="11.1" customHeight="1" x14ac:dyDescent="0.2">
      <c r="A13" s="1" t="s">
        <v>228</v>
      </c>
      <c r="B13" s="1" t="s">
        <v>52</v>
      </c>
      <c r="C13" s="10">
        <v>6</v>
      </c>
      <c r="O13" s="11">
        <v>4</v>
      </c>
      <c r="Q13" s="11">
        <v>1</v>
      </c>
      <c r="U13" s="11">
        <v>1</v>
      </c>
      <c r="V13" s="11">
        <v>2</v>
      </c>
      <c r="W13" s="29">
        <f t="shared" si="0"/>
        <v>8</v>
      </c>
      <c r="X13" s="10">
        <v>14</v>
      </c>
      <c r="Z13" s="2">
        <v>2</v>
      </c>
      <c r="AA13" s="2">
        <v>59</v>
      </c>
      <c r="AB13" s="4">
        <f t="shared" si="1"/>
        <v>75</v>
      </c>
    </row>
    <row r="14" spans="1:28" ht="11.1" customHeight="1" x14ac:dyDescent="0.2">
      <c r="A14" s="1" t="s">
        <v>136</v>
      </c>
      <c r="B14" s="1" t="s">
        <v>517</v>
      </c>
      <c r="H14" s="11">
        <v>1</v>
      </c>
      <c r="K14" s="11">
        <v>1</v>
      </c>
      <c r="M14" s="11">
        <v>1</v>
      </c>
      <c r="N14" s="11">
        <v>1</v>
      </c>
      <c r="R14" s="11">
        <v>2</v>
      </c>
      <c r="U14" s="11">
        <v>1</v>
      </c>
      <c r="W14" s="29">
        <f t="shared" si="0"/>
        <v>7</v>
      </c>
      <c r="X14" s="10">
        <v>7</v>
      </c>
      <c r="Z14" s="2">
        <v>7</v>
      </c>
      <c r="AA14" s="2">
        <v>6</v>
      </c>
      <c r="AB14" s="4">
        <f t="shared" si="1"/>
        <v>20</v>
      </c>
    </row>
    <row r="15" spans="1:28" ht="11.1" customHeight="1" x14ac:dyDescent="0.2">
      <c r="A15" s="1" t="s">
        <v>361</v>
      </c>
      <c r="B15" s="1" t="s">
        <v>6</v>
      </c>
      <c r="E15" s="11">
        <v>1</v>
      </c>
      <c r="H15" s="11">
        <v>1</v>
      </c>
      <c r="O15" s="11">
        <v>1</v>
      </c>
      <c r="R15" s="11">
        <v>1</v>
      </c>
      <c r="S15" s="11">
        <v>1</v>
      </c>
      <c r="W15" s="29">
        <f t="shared" si="0"/>
        <v>5</v>
      </c>
      <c r="X15" s="10">
        <v>5</v>
      </c>
      <c r="Z15" s="2">
        <v>7</v>
      </c>
      <c r="AB15" s="4">
        <f t="shared" si="1"/>
        <v>12</v>
      </c>
    </row>
    <row r="16" spans="1:28" ht="11.1" customHeight="1" x14ac:dyDescent="0.2">
      <c r="A16" s="1" t="s">
        <v>212</v>
      </c>
      <c r="B16" s="1" t="s">
        <v>13</v>
      </c>
      <c r="H16" s="11">
        <v>2</v>
      </c>
      <c r="K16" s="11">
        <v>1</v>
      </c>
      <c r="W16" s="29">
        <f t="shared" si="0"/>
        <v>3</v>
      </c>
      <c r="X16" s="10">
        <v>8</v>
      </c>
      <c r="Z16" s="2">
        <v>13</v>
      </c>
      <c r="AA16" s="2">
        <v>7</v>
      </c>
      <c r="AB16" s="4">
        <f t="shared" si="1"/>
        <v>28</v>
      </c>
    </row>
    <row r="17" spans="1:28" ht="11.1" customHeight="1" x14ac:dyDescent="0.2">
      <c r="A17" s="1" t="s">
        <v>237</v>
      </c>
      <c r="B17" s="1" t="s">
        <v>239</v>
      </c>
      <c r="H17" s="11">
        <v>1</v>
      </c>
      <c r="U17" s="11">
        <v>1</v>
      </c>
      <c r="W17" s="29">
        <f t="shared" si="0"/>
        <v>2</v>
      </c>
      <c r="X17" s="10">
        <v>4</v>
      </c>
      <c r="Z17" s="2">
        <v>1</v>
      </c>
      <c r="AB17" s="4">
        <f t="shared" si="1"/>
        <v>5</v>
      </c>
    </row>
    <row r="18" spans="1:28" ht="11.1" customHeight="1" x14ac:dyDescent="0.2">
      <c r="A18" s="1" t="s">
        <v>172</v>
      </c>
      <c r="B18" s="1" t="s">
        <v>122</v>
      </c>
      <c r="K18" s="11">
        <v>2</v>
      </c>
      <c r="W18" s="29">
        <f t="shared" si="0"/>
        <v>2</v>
      </c>
      <c r="X18" s="10">
        <v>2</v>
      </c>
      <c r="Y18" s="2">
        <v>12</v>
      </c>
      <c r="Z18" s="2">
        <v>9</v>
      </c>
      <c r="AB18" s="4">
        <f t="shared" si="1"/>
        <v>23</v>
      </c>
    </row>
    <row r="19" spans="1:28" ht="11.1" customHeight="1" x14ac:dyDescent="0.2">
      <c r="A19" s="1" t="s">
        <v>234</v>
      </c>
      <c r="B19" s="1" t="s">
        <v>235</v>
      </c>
      <c r="F19" s="11">
        <v>1</v>
      </c>
      <c r="W19" s="29">
        <f t="shared" si="0"/>
        <v>1</v>
      </c>
      <c r="X19" s="10">
        <v>17</v>
      </c>
      <c r="Z19" s="2">
        <v>2</v>
      </c>
      <c r="AA19" s="2">
        <v>3</v>
      </c>
      <c r="AB19" s="4">
        <f t="shared" si="1"/>
        <v>22</v>
      </c>
    </row>
    <row r="20" spans="1:28" ht="11.1" customHeight="1" x14ac:dyDescent="0.2">
      <c r="A20" s="1" t="s">
        <v>216</v>
      </c>
      <c r="B20" s="1" t="s">
        <v>217</v>
      </c>
      <c r="G20" s="11">
        <v>1</v>
      </c>
      <c r="W20" s="29">
        <f t="shared" si="0"/>
        <v>1</v>
      </c>
      <c r="X20" s="10">
        <v>1</v>
      </c>
      <c r="AB20" s="4">
        <f t="shared" si="1"/>
        <v>1</v>
      </c>
    </row>
    <row r="21" spans="1:28" ht="11.1" customHeight="1" x14ac:dyDescent="0.2">
      <c r="A21" s="1" t="s">
        <v>237</v>
      </c>
      <c r="B21" s="1" t="s">
        <v>238</v>
      </c>
      <c r="J21" s="11">
        <v>1</v>
      </c>
      <c r="W21" s="29">
        <f t="shared" si="0"/>
        <v>1</v>
      </c>
      <c r="X21" s="10">
        <v>3</v>
      </c>
      <c r="Y21" s="2">
        <v>9</v>
      </c>
      <c r="Z21" s="2">
        <v>10</v>
      </c>
      <c r="AB21" s="4">
        <f t="shared" si="1"/>
        <v>22</v>
      </c>
    </row>
    <row r="22" spans="1:28" ht="11.1" customHeight="1" x14ac:dyDescent="0.2">
      <c r="A22" s="1" t="s">
        <v>244</v>
      </c>
      <c r="B22" s="1" t="s">
        <v>115</v>
      </c>
      <c r="K22" s="11">
        <v>1</v>
      </c>
      <c r="W22" s="29">
        <f t="shared" si="0"/>
        <v>1</v>
      </c>
      <c r="X22" s="10">
        <v>1</v>
      </c>
      <c r="Y22" s="2">
        <v>18</v>
      </c>
      <c r="Z22" s="2">
        <v>10</v>
      </c>
      <c r="AA22" s="2">
        <v>1</v>
      </c>
      <c r="AB22" s="4">
        <f t="shared" si="1"/>
        <v>30</v>
      </c>
    </row>
    <row r="23" spans="1:28" ht="11.1" customHeight="1" x14ac:dyDescent="0.2">
      <c r="A23" s="1" t="s">
        <v>241</v>
      </c>
      <c r="B23" s="1" t="s">
        <v>142</v>
      </c>
      <c r="L23" s="11">
        <v>1</v>
      </c>
      <c r="W23" s="29">
        <f t="shared" si="0"/>
        <v>1</v>
      </c>
      <c r="X23" s="10">
        <v>3</v>
      </c>
      <c r="Y23" s="2">
        <v>1</v>
      </c>
      <c r="Z23" s="2">
        <v>2</v>
      </c>
      <c r="AA23" s="2">
        <v>2</v>
      </c>
      <c r="AB23" s="4">
        <f t="shared" si="1"/>
        <v>8</v>
      </c>
    </row>
    <row r="24" spans="1:28" ht="11.1" customHeight="1" x14ac:dyDescent="0.2">
      <c r="A24" s="1" t="s">
        <v>211</v>
      </c>
      <c r="B24" s="1" t="s">
        <v>7</v>
      </c>
      <c r="C24" s="10">
        <v>4</v>
      </c>
      <c r="N24" s="11">
        <v>1</v>
      </c>
      <c r="W24" s="29">
        <f t="shared" si="0"/>
        <v>1</v>
      </c>
      <c r="X24" s="10">
        <v>5</v>
      </c>
      <c r="Z24" s="2">
        <v>11</v>
      </c>
      <c r="AB24" s="4">
        <f t="shared" si="1"/>
        <v>16</v>
      </c>
    </row>
    <row r="25" spans="1:28" ht="11.1" customHeight="1" x14ac:dyDescent="0.2">
      <c r="A25" s="1" t="s">
        <v>208</v>
      </c>
      <c r="B25" s="1" t="s">
        <v>52</v>
      </c>
      <c r="P25" s="11">
        <v>1</v>
      </c>
      <c r="W25" s="29">
        <f t="shared" si="0"/>
        <v>1</v>
      </c>
      <c r="X25" s="10">
        <v>13</v>
      </c>
      <c r="Y25" s="2">
        <v>26</v>
      </c>
      <c r="Z25" s="2">
        <v>1</v>
      </c>
      <c r="AB25" s="4">
        <f t="shared" si="1"/>
        <v>40</v>
      </c>
    </row>
    <row r="26" spans="1:28" ht="11.1" customHeight="1" x14ac:dyDescent="0.2">
      <c r="A26" s="1" t="s">
        <v>250</v>
      </c>
      <c r="B26" s="1" t="s">
        <v>194</v>
      </c>
      <c r="U26" s="11">
        <v>1</v>
      </c>
      <c r="W26" s="29">
        <f t="shared" si="0"/>
        <v>1</v>
      </c>
      <c r="X26" s="10">
        <v>1</v>
      </c>
      <c r="AB26" s="4">
        <f t="shared" si="1"/>
        <v>1</v>
      </c>
    </row>
    <row r="28" spans="1:28" x14ac:dyDescent="0.2">
      <c r="A28" s="20" t="s">
        <v>1042</v>
      </c>
      <c r="F28" s="10"/>
      <c r="G28" s="27" t="s">
        <v>819</v>
      </c>
      <c r="H28" s="27"/>
      <c r="I28" s="27"/>
      <c r="J28" s="27"/>
      <c r="K28" s="27"/>
      <c r="L28" s="27"/>
      <c r="M28" s="27"/>
      <c r="S28" s="27"/>
      <c r="T28" s="27" t="s">
        <v>820</v>
      </c>
    </row>
    <row r="29" spans="1:28" x14ac:dyDescent="0.2">
      <c r="A29" s="20" t="s">
        <v>1065</v>
      </c>
      <c r="F29" s="1">
        <v>69</v>
      </c>
      <c r="G29" s="1" t="s">
        <v>1004</v>
      </c>
      <c r="S29" s="1">
        <v>26</v>
      </c>
      <c r="T29" s="1" t="s">
        <v>1057</v>
      </c>
    </row>
    <row r="30" spans="1:28" x14ac:dyDescent="0.2">
      <c r="A30" s="1" t="s">
        <v>1075</v>
      </c>
      <c r="F30" s="1">
        <v>58</v>
      </c>
      <c r="G30" s="1" t="s">
        <v>1005</v>
      </c>
      <c r="S30" s="1">
        <v>25</v>
      </c>
      <c r="T30" s="1" t="s">
        <v>1004</v>
      </c>
    </row>
    <row r="31" spans="1:28" x14ac:dyDescent="0.2">
      <c r="F31" s="1">
        <v>49</v>
      </c>
      <c r="G31" s="1" t="s">
        <v>991</v>
      </c>
      <c r="S31" s="1">
        <v>22</v>
      </c>
      <c r="T31" s="1"/>
    </row>
    <row r="32" spans="1:28" x14ac:dyDescent="0.2">
      <c r="A32" s="20" t="s">
        <v>1064</v>
      </c>
      <c r="F32" s="1">
        <v>29</v>
      </c>
      <c r="G32" s="1" t="s">
        <v>1001</v>
      </c>
      <c r="S32" s="1">
        <v>19</v>
      </c>
      <c r="T32" s="1"/>
    </row>
    <row r="33" spans="1:29" x14ac:dyDescent="0.2">
      <c r="A33" s="1" t="s">
        <v>991</v>
      </c>
      <c r="F33" s="1">
        <v>24</v>
      </c>
      <c r="G33" s="1" t="s">
        <v>1006</v>
      </c>
      <c r="S33" s="1">
        <v>18</v>
      </c>
      <c r="T33" s="1"/>
    </row>
    <row r="34" spans="1:29" x14ac:dyDescent="0.2">
      <c r="F34" s="1">
        <v>21</v>
      </c>
      <c r="G34" s="1" t="s">
        <v>988</v>
      </c>
      <c r="S34" s="1">
        <v>16</v>
      </c>
      <c r="T34" s="1"/>
    </row>
    <row r="35" spans="1:29" x14ac:dyDescent="0.2">
      <c r="A35" s="20" t="s">
        <v>1039</v>
      </c>
      <c r="F35" s="1">
        <v>18</v>
      </c>
      <c r="G35" s="1" t="s">
        <v>1007</v>
      </c>
      <c r="S35" s="1">
        <v>14</v>
      </c>
      <c r="T35" s="1"/>
    </row>
    <row r="36" spans="1:29" x14ac:dyDescent="0.2">
      <c r="A36" s="1" t="s">
        <v>1127</v>
      </c>
      <c r="F36" s="1">
        <v>18</v>
      </c>
      <c r="G36" s="1" t="s">
        <v>998</v>
      </c>
      <c r="S36" s="1">
        <v>13</v>
      </c>
      <c r="T36" s="1"/>
    </row>
    <row r="37" spans="1:29" x14ac:dyDescent="0.2">
      <c r="F37" s="1">
        <v>9</v>
      </c>
      <c r="G37" s="1" t="s">
        <v>1008</v>
      </c>
      <c r="S37" s="1">
        <v>12</v>
      </c>
      <c r="T37" s="1" t="s">
        <v>998</v>
      </c>
      <c r="AC37" s="45"/>
    </row>
    <row r="38" spans="1:29" x14ac:dyDescent="0.2">
      <c r="A38" s="3" t="s">
        <v>1094</v>
      </c>
      <c r="F38" s="1">
        <v>8</v>
      </c>
      <c r="G38" s="1" t="s">
        <v>1009</v>
      </c>
      <c r="S38" s="1">
        <v>11</v>
      </c>
      <c r="T38" s="1"/>
      <c r="AC38" s="45"/>
    </row>
    <row r="39" spans="1:29" x14ac:dyDescent="0.2">
      <c r="A39" s="1" t="s">
        <v>1123</v>
      </c>
      <c r="F39" s="1">
        <v>7</v>
      </c>
      <c r="G39" s="1" t="s">
        <v>1010</v>
      </c>
      <c r="S39" s="1">
        <v>10</v>
      </c>
      <c r="T39" s="1"/>
      <c r="AC39" s="45"/>
    </row>
    <row r="40" spans="1:29" x14ac:dyDescent="0.2">
      <c r="A40" s="1" t="s">
        <v>1124</v>
      </c>
      <c r="F40" s="1"/>
      <c r="G40" s="1" t="s">
        <v>1003</v>
      </c>
      <c r="S40" s="1">
        <v>9</v>
      </c>
      <c r="T40" s="1"/>
      <c r="AC40" s="45"/>
    </row>
    <row r="41" spans="1:29" x14ac:dyDescent="0.2">
      <c r="A41" s="1" t="s">
        <v>1125</v>
      </c>
      <c r="F41" s="1">
        <v>6</v>
      </c>
      <c r="G41" s="1" t="s">
        <v>817</v>
      </c>
      <c r="S41" s="1">
        <v>8</v>
      </c>
      <c r="T41" s="1"/>
      <c r="AC41" s="45"/>
    </row>
    <row r="42" spans="1:29" x14ac:dyDescent="0.2">
      <c r="F42" s="1"/>
      <c r="G42" s="1" t="s">
        <v>1011</v>
      </c>
      <c r="S42" s="1">
        <v>7</v>
      </c>
      <c r="T42" s="1"/>
      <c r="AC42" s="45"/>
    </row>
    <row r="43" spans="1:29" x14ac:dyDescent="0.2">
      <c r="F43" s="1">
        <v>4</v>
      </c>
      <c r="G43" s="1" t="s">
        <v>1012</v>
      </c>
      <c r="S43" s="1">
        <v>6</v>
      </c>
      <c r="T43" s="1" t="s">
        <v>991</v>
      </c>
      <c r="AC43" s="45"/>
    </row>
    <row r="44" spans="1:29" x14ac:dyDescent="0.2">
      <c r="F44" s="1">
        <v>2</v>
      </c>
      <c r="G44" s="1" t="s">
        <v>1013</v>
      </c>
      <c r="S44" s="1"/>
      <c r="T44" s="1" t="s">
        <v>817</v>
      </c>
      <c r="AC44" s="45"/>
    </row>
    <row r="45" spans="1:29" x14ac:dyDescent="0.2">
      <c r="F45" s="1"/>
      <c r="G45" s="1" t="s">
        <v>1014</v>
      </c>
      <c r="S45" s="1">
        <v>5</v>
      </c>
      <c r="T45" s="1" t="s">
        <v>1017</v>
      </c>
      <c r="AC45" s="45"/>
    </row>
    <row r="46" spans="1:29" x14ac:dyDescent="0.2">
      <c r="F46" s="1"/>
      <c r="G46" s="1" t="s">
        <v>1015</v>
      </c>
      <c r="S46" s="1">
        <v>4</v>
      </c>
      <c r="T46" s="1"/>
      <c r="AC46" s="45"/>
    </row>
    <row r="47" spans="1:29" x14ac:dyDescent="0.2">
      <c r="F47" s="1"/>
      <c r="G47" s="1" t="s">
        <v>1016</v>
      </c>
      <c r="S47" s="1">
        <v>3</v>
      </c>
      <c r="T47" s="1"/>
      <c r="AC47" s="45"/>
    </row>
    <row r="48" spans="1:29" x14ac:dyDescent="0.2">
      <c r="F48" s="1">
        <v>1</v>
      </c>
      <c r="G48" s="1" t="s">
        <v>813</v>
      </c>
      <c r="S48" s="1">
        <v>2</v>
      </c>
      <c r="T48" s="1" t="s">
        <v>1006</v>
      </c>
      <c r="AC48" s="45"/>
    </row>
    <row r="49" spans="6:29" x14ac:dyDescent="0.2">
      <c r="F49" s="10"/>
      <c r="S49" s="1"/>
      <c r="T49" s="1" t="s">
        <v>1008</v>
      </c>
      <c r="AC49" s="45"/>
    </row>
    <row r="50" spans="6:29" x14ac:dyDescent="0.2">
      <c r="F50" s="10"/>
      <c r="S50" s="1"/>
      <c r="T50" s="1" t="s">
        <v>1018</v>
      </c>
    </row>
    <row r="51" spans="6:29" x14ac:dyDescent="0.2">
      <c r="F51" s="10"/>
      <c r="S51" s="1"/>
      <c r="T51" s="1" t="s">
        <v>1011</v>
      </c>
    </row>
    <row r="52" spans="6:29" x14ac:dyDescent="0.2">
      <c r="F52" s="10"/>
      <c r="S52" s="1">
        <v>1</v>
      </c>
      <c r="T52" s="1"/>
    </row>
    <row r="67" spans="1:28" x14ac:dyDescent="0.2">
      <c r="A67" s="3"/>
      <c r="B67" s="3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3"/>
      <c r="R67" s="3"/>
      <c r="S67" s="3"/>
      <c r="T67" s="18" t="s">
        <v>151</v>
      </c>
      <c r="U67" s="18" t="s">
        <v>88</v>
      </c>
      <c r="V67" s="18" t="s">
        <v>152</v>
      </c>
      <c r="X67" s="13"/>
      <c r="Y67" s="4"/>
      <c r="Z67" s="4"/>
      <c r="AA67" s="4"/>
    </row>
    <row r="68" spans="1:28" ht="44.25" x14ac:dyDescent="0.2">
      <c r="A68" s="8" t="s">
        <v>776</v>
      </c>
      <c r="B68" s="8">
        <v>2001</v>
      </c>
      <c r="C68" s="14" t="s">
        <v>575</v>
      </c>
      <c r="D68" s="18" t="s">
        <v>83</v>
      </c>
      <c r="E68" s="18" t="s">
        <v>82</v>
      </c>
      <c r="F68" s="18" t="s">
        <v>87</v>
      </c>
      <c r="G68" s="18" t="s">
        <v>78</v>
      </c>
      <c r="H68" s="18" t="s">
        <v>85</v>
      </c>
      <c r="I68" s="18" t="s">
        <v>80</v>
      </c>
      <c r="J68" s="18" t="s">
        <v>81</v>
      </c>
      <c r="K68" s="18" t="s">
        <v>79</v>
      </c>
      <c r="L68" s="18" t="s">
        <v>83</v>
      </c>
      <c r="M68" s="18" t="s">
        <v>82</v>
      </c>
      <c r="N68" s="18" t="s">
        <v>87</v>
      </c>
      <c r="O68" s="18" t="s">
        <v>78</v>
      </c>
      <c r="P68" s="18" t="s">
        <v>85</v>
      </c>
      <c r="Q68" s="18" t="s">
        <v>80</v>
      </c>
      <c r="R68" s="18" t="s">
        <v>81</v>
      </c>
      <c r="S68" s="18" t="s">
        <v>79</v>
      </c>
      <c r="T68" s="18" t="s">
        <v>83</v>
      </c>
      <c r="U68" s="18" t="s">
        <v>87</v>
      </c>
      <c r="V68" s="18" t="s">
        <v>83</v>
      </c>
      <c r="W68" s="14" t="s">
        <v>563</v>
      </c>
      <c r="X68" s="15" t="s">
        <v>781</v>
      </c>
      <c r="Y68" s="14" t="s">
        <v>758</v>
      </c>
      <c r="Z68" s="14" t="s">
        <v>746</v>
      </c>
      <c r="AA68" s="14" t="s">
        <v>747</v>
      </c>
      <c r="AB68" s="14" t="s">
        <v>759</v>
      </c>
    </row>
    <row r="69" spans="1:28" x14ac:dyDescent="0.2">
      <c r="A69" s="8"/>
      <c r="B69" s="8"/>
      <c r="C69" s="14"/>
      <c r="D69" s="18">
        <f>SUM(D70:D101)</f>
        <v>16</v>
      </c>
      <c r="E69" s="18">
        <f t="shared" ref="E69:V69" si="2">SUM(E70:E101)</f>
        <v>21</v>
      </c>
      <c r="F69" s="18">
        <f t="shared" si="2"/>
        <v>20</v>
      </c>
      <c r="G69" s="18">
        <f t="shared" si="2"/>
        <v>22</v>
      </c>
      <c r="H69" s="18">
        <f t="shared" si="2"/>
        <v>22</v>
      </c>
      <c r="I69" s="18">
        <f t="shared" si="2"/>
        <v>23</v>
      </c>
      <c r="J69" s="18">
        <f t="shared" si="2"/>
        <v>21</v>
      </c>
      <c r="K69" s="18">
        <f t="shared" si="2"/>
        <v>21</v>
      </c>
      <c r="L69" s="18">
        <f t="shared" si="2"/>
        <v>21</v>
      </c>
      <c r="M69" s="18">
        <f t="shared" si="2"/>
        <v>20</v>
      </c>
      <c r="N69" s="18">
        <f t="shared" si="2"/>
        <v>19</v>
      </c>
      <c r="O69" s="18">
        <f t="shared" si="2"/>
        <v>21</v>
      </c>
      <c r="P69" s="18">
        <f t="shared" si="2"/>
        <v>19</v>
      </c>
      <c r="Q69" s="18">
        <f t="shared" si="2"/>
        <v>20</v>
      </c>
      <c r="R69" s="18">
        <f t="shared" si="2"/>
        <v>22</v>
      </c>
      <c r="S69" s="18">
        <f t="shared" si="2"/>
        <v>20</v>
      </c>
      <c r="T69" s="18">
        <f t="shared" si="2"/>
        <v>19</v>
      </c>
      <c r="U69" s="18">
        <f t="shared" si="2"/>
        <v>22</v>
      </c>
      <c r="V69" s="18">
        <f t="shared" si="2"/>
        <v>22</v>
      </c>
      <c r="W69" s="14"/>
      <c r="X69" s="15"/>
      <c r="Y69" s="14"/>
      <c r="Z69" s="14"/>
      <c r="AA69" s="14"/>
      <c r="AB69" s="14"/>
    </row>
    <row r="70" spans="1:28" x14ac:dyDescent="0.2">
      <c r="A70" s="1" t="s">
        <v>232</v>
      </c>
      <c r="B70" s="1" t="s">
        <v>233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O70" s="11">
        <v>1</v>
      </c>
      <c r="Q70" s="11">
        <v>1</v>
      </c>
      <c r="R70" s="11">
        <v>1</v>
      </c>
      <c r="T70" s="11">
        <v>1</v>
      </c>
      <c r="U70" s="11">
        <v>1</v>
      </c>
      <c r="V70" s="11">
        <v>1</v>
      </c>
      <c r="W70" s="29">
        <f t="shared" ref="W70:W101" si="3">SUM(D70:V70)</f>
        <v>16</v>
      </c>
      <c r="X70" s="10">
        <v>39</v>
      </c>
      <c r="Y70" s="2">
        <v>19</v>
      </c>
      <c r="AB70" s="4">
        <f>SUM(X70:AA70)</f>
        <v>58</v>
      </c>
    </row>
    <row r="71" spans="1:28" x14ac:dyDescent="0.2">
      <c r="A71" s="1" t="s">
        <v>251</v>
      </c>
      <c r="B71" s="1" t="s">
        <v>13</v>
      </c>
      <c r="F71" s="11">
        <v>1</v>
      </c>
      <c r="G71" s="11">
        <v>1</v>
      </c>
      <c r="H71" s="11">
        <v>1</v>
      </c>
      <c r="I71" s="11">
        <v>1</v>
      </c>
      <c r="J71" s="11">
        <v>1</v>
      </c>
      <c r="K71" s="11">
        <v>1</v>
      </c>
      <c r="L71" s="11">
        <v>1</v>
      </c>
      <c r="M71" s="11">
        <v>1</v>
      </c>
      <c r="N71" s="11">
        <v>1</v>
      </c>
      <c r="O71" s="11">
        <v>1</v>
      </c>
      <c r="P71" s="11">
        <v>1</v>
      </c>
      <c r="Q71" s="11">
        <v>1</v>
      </c>
      <c r="R71" s="11">
        <v>1</v>
      </c>
      <c r="S71" s="11">
        <v>1</v>
      </c>
      <c r="T71" s="11">
        <v>1</v>
      </c>
      <c r="U71" s="11">
        <v>1</v>
      </c>
      <c r="V71" s="11">
        <v>1</v>
      </c>
      <c r="W71" s="29">
        <f t="shared" si="3"/>
        <v>17</v>
      </c>
      <c r="X71" s="10">
        <v>17</v>
      </c>
      <c r="AB71" s="4">
        <f>SUM(X71:AA71)</f>
        <v>17</v>
      </c>
    </row>
    <row r="72" spans="1:28" x14ac:dyDescent="0.2">
      <c r="A72" s="1" t="s">
        <v>252</v>
      </c>
      <c r="B72" s="1" t="s">
        <v>253</v>
      </c>
      <c r="P72" s="11">
        <v>1</v>
      </c>
      <c r="S72" s="11">
        <v>1</v>
      </c>
      <c r="U72" s="11">
        <v>1</v>
      </c>
      <c r="V72" s="11">
        <v>1</v>
      </c>
      <c r="W72" s="29">
        <f t="shared" si="3"/>
        <v>4</v>
      </c>
      <c r="X72" s="10">
        <v>53</v>
      </c>
      <c r="Y72" s="2">
        <v>17</v>
      </c>
      <c r="Z72" s="2">
        <v>3</v>
      </c>
      <c r="AA72" s="2">
        <v>195</v>
      </c>
      <c r="AB72" s="4">
        <f>SUM(X72:AA72)</f>
        <v>268</v>
      </c>
    </row>
    <row r="73" spans="1:28" x14ac:dyDescent="0.2">
      <c r="A73" s="1" t="s">
        <v>212</v>
      </c>
      <c r="B73" s="1" t="s">
        <v>13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  <c r="J73" s="11">
        <v>1</v>
      </c>
      <c r="K73" s="11">
        <v>1</v>
      </c>
      <c r="L73" s="11">
        <v>1</v>
      </c>
      <c r="M73" s="11">
        <v>1</v>
      </c>
      <c r="N73" s="11">
        <v>1</v>
      </c>
      <c r="O73" s="11">
        <v>1</v>
      </c>
      <c r="P73" s="11">
        <v>1</v>
      </c>
      <c r="Q73" s="11">
        <v>1</v>
      </c>
      <c r="R73" s="11">
        <v>1</v>
      </c>
      <c r="S73" s="11">
        <v>1</v>
      </c>
      <c r="T73" s="11">
        <v>1</v>
      </c>
      <c r="U73" s="11">
        <v>1</v>
      </c>
      <c r="V73" s="11">
        <v>1</v>
      </c>
      <c r="W73" s="29">
        <f t="shared" si="3"/>
        <v>19</v>
      </c>
      <c r="X73" s="10">
        <v>35</v>
      </c>
      <c r="Z73" s="2">
        <v>29</v>
      </c>
      <c r="AA73" s="2">
        <v>22</v>
      </c>
      <c r="AB73" s="4">
        <f>SUM(X73:AA73)</f>
        <v>86</v>
      </c>
    </row>
    <row r="74" spans="1:28" x14ac:dyDescent="0.2">
      <c r="A74" s="1" t="s">
        <v>244</v>
      </c>
      <c r="B74" s="1" t="s">
        <v>115</v>
      </c>
      <c r="E74" s="11">
        <v>1</v>
      </c>
      <c r="F74" s="11">
        <v>1</v>
      </c>
      <c r="G74" s="11">
        <v>1</v>
      </c>
      <c r="H74" s="11">
        <v>1</v>
      </c>
      <c r="I74" s="11">
        <v>1</v>
      </c>
      <c r="K74" s="11">
        <v>1</v>
      </c>
      <c r="L74" s="11">
        <v>1</v>
      </c>
      <c r="R74" s="11">
        <v>1</v>
      </c>
      <c r="W74" s="29">
        <f t="shared" si="3"/>
        <v>8</v>
      </c>
      <c r="X74" s="10">
        <v>12</v>
      </c>
      <c r="Y74" s="2">
        <v>19</v>
      </c>
      <c r="Z74" s="2">
        <v>28</v>
      </c>
      <c r="AA74" s="2">
        <v>1</v>
      </c>
      <c r="AB74" s="4">
        <f t="shared" ref="AB74:AB101" si="4">SUM(X74:AA74)</f>
        <v>60</v>
      </c>
    </row>
    <row r="75" spans="1:28" x14ac:dyDescent="0.2">
      <c r="A75" s="1" t="s">
        <v>234</v>
      </c>
      <c r="B75" s="1" t="s">
        <v>235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11">
        <v>1</v>
      </c>
      <c r="K75" s="11">
        <v>1</v>
      </c>
      <c r="L75" s="11">
        <v>1</v>
      </c>
      <c r="V75" s="11">
        <v>1</v>
      </c>
      <c r="W75" s="29">
        <f t="shared" si="3"/>
        <v>10</v>
      </c>
      <c r="X75" s="10">
        <v>21</v>
      </c>
      <c r="Z75" s="2">
        <v>4</v>
      </c>
      <c r="AA75" s="2">
        <v>31</v>
      </c>
      <c r="AB75" s="4">
        <f t="shared" si="4"/>
        <v>56</v>
      </c>
    </row>
    <row r="76" spans="1:28" x14ac:dyDescent="0.2">
      <c r="A76" s="1" t="s">
        <v>208</v>
      </c>
      <c r="B76" s="1" t="s">
        <v>52</v>
      </c>
      <c r="P76" s="11">
        <v>1</v>
      </c>
      <c r="W76" s="29">
        <f t="shared" si="3"/>
        <v>1</v>
      </c>
      <c r="X76" s="10">
        <v>19</v>
      </c>
      <c r="Y76" s="2">
        <v>17</v>
      </c>
      <c r="Z76" s="2">
        <v>1</v>
      </c>
      <c r="AB76" s="4">
        <f t="shared" si="4"/>
        <v>37</v>
      </c>
    </row>
    <row r="77" spans="1:28" x14ac:dyDescent="0.2">
      <c r="A77" s="1" t="s">
        <v>245</v>
      </c>
      <c r="B77" s="1" t="s">
        <v>246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  <c r="J77" s="11">
        <v>1</v>
      </c>
      <c r="K77" s="11">
        <v>1</v>
      </c>
      <c r="L77" s="11">
        <v>1</v>
      </c>
      <c r="M77" s="11">
        <v>1</v>
      </c>
      <c r="N77" s="11">
        <v>1</v>
      </c>
      <c r="O77" s="11">
        <v>1</v>
      </c>
      <c r="P77" s="11">
        <v>1</v>
      </c>
      <c r="Q77" s="11">
        <v>1</v>
      </c>
      <c r="R77" s="11">
        <v>1</v>
      </c>
      <c r="S77" s="11">
        <v>1</v>
      </c>
      <c r="T77" s="11">
        <v>1</v>
      </c>
      <c r="U77" s="11">
        <v>1</v>
      </c>
      <c r="W77" s="29">
        <f t="shared" si="3"/>
        <v>17</v>
      </c>
      <c r="X77" s="10">
        <v>17</v>
      </c>
      <c r="Y77" s="2">
        <v>19</v>
      </c>
      <c r="AB77" s="4">
        <f t="shared" si="4"/>
        <v>36</v>
      </c>
    </row>
    <row r="78" spans="1:28" x14ac:dyDescent="0.2">
      <c r="A78" s="1" t="s">
        <v>34</v>
      </c>
      <c r="B78" s="1" t="s">
        <v>58</v>
      </c>
      <c r="S78" s="11">
        <v>1</v>
      </c>
      <c r="U78" s="11">
        <v>1</v>
      </c>
      <c r="V78" s="11">
        <v>1</v>
      </c>
      <c r="W78" s="29">
        <f t="shared" si="3"/>
        <v>3</v>
      </c>
      <c r="X78" s="10">
        <v>3</v>
      </c>
      <c r="Y78" s="2">
        <v>15</v>
      </c>
      <c r="Z78" s="2">
        <v>1</v>
      </c>
      <c r="AB78" s="4">
        <f t="shared" si="4"/>
        <v>19</v>
      </c>
    </row>
    <row r="79" spans="1:28" x14ac:dyDescent="0.2">
      <c r="A79" s="1" t="s">
        <v>236</v>
      </c>
      <c r="B79" s="1" t="s">
        <v>194</v>
      </c>
      <c r="D79" s="11">
        <v>1</v>
      </c>
      <c r="H79" s="11">
        <v>1</v>
      </c>
      <c r="J79" s="11">
        <v>1</v>
      </c>
      <c r="M79" s="11">
        <v>1</v>
      </c>
      <c r="Q79" s="11">
        <v>1</v>
      </c>
      <c r="R79" s="11">
        <v>1</v>
      </c>
      <c r="W79" s="29">
        <f t="shared" si="3"/>
        <v>6</v>
      </c>
      <c r="X79" s="10">
        <v>15</v>
      </c>
      <c r="Y79" s="2">
        <v>16</v>
      </c>
      <c r="AB79" s="4">
        <f t="shared" si="4"/>
        <v>31</v>
      </c>
    </row>
    <row r="80" spans="1:28" x14ac:dyDescent="0.2">
      <c r="A80" s="1" t="s">
        <v>44</v>
      </c>
      <c r="B80" s="1" t="s">
        <v>203</v>
      </c>
      <c r="C80" s="10">
        <v>2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  <c r="J80" s="11">
        <v>1</v>
      </c>
      <c r="K80" s="11">
        <v>1</v>
      </c>
      <c r="L80" s="11">
        <v>1</v>
      </c>
      <c r="M80" s="11">
        <v>1</v>
      </c>
      <c r="N80" s="11">
        <v>1</v>
      </c>
      <c r="O80" s="11">
        <v>1</v>
      </c>
      <c r="R80" s="11">
        <v>1</v>
      </c>
      <c r="S80" s="11">
        <v>1</v>
      </c>
      <c r="T80" s="11">
        <v>1</v>
      </c>
      <c r="U80" s="11">
        <v>1</v>
      </c>
      <c r="V80" s="11">
        <v>1</v>
      </c>
      <c r="W80" s="29">
        <f t="shared" si="3"/>
        <v>17</v>
      </c>
      <c r="X80" s="10">
        <v>19</v>
      </c>
      <c r="Z80" s="2">
        <v>10</v>
      </c>
      <c r="AA80" s="2">
        <v>31</v>
      </c>
      <c r="AB80" s="4">
        <f t="shared" si="4"/>
        <v>60</v>
      </c>
    </row>
    <row r="81" spans="1:28" x14ac:dyDescent="0.2">
      <c r="A81" s="1" t="s">
        <v>237</v>
      </c>
      <c r="B81" s="1" t="s">
        <v>238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  <c r="J81" s="11">
        <v>1</v>
      </c>
      <c r="K81" s="11">
        <v>1</v>
      </c>
      <c r="L81" s="11">
        <v>1</v>
      </c>
      <c r="V81" s="11">
        <v>1</v>
      </c>
      <c r="W81" s="29">
        <f t="shared" si="3"/>
        <v>10</v>
      </c>
      <c r="X81" s="10">
        <v>25</v>
      </c>
      <c r="Y81" s="2">
        <v>9</v>
      </c>
      <c r="Z81" s="2">
        <v>65</v>
      </c>
      <c r="AB81" s="4">
        <f t="shared" si="4"/>
        <v>99</v>
      </c>
    </row>
    <row r="82" spans="1:28" x14ac:dyDescent="0.2">
      <c r="A82" s="1" t="s">
        <v>237</v>
      </c>
      <c r="B82" s="1" t="s">
        <v>239</v>
      </c>
      <c r="D82" s="11">
        <v>1</v>
      </c>
      <c r="F82" s="11">
        <v>1</v>
      </c>
      <c r="G82" s="11">
        <v>1</v>
      </c>
      <c r="H82" s="11">
        <v>1</v>
      </c>
      <c r="I82" s="11">
        <v>1</v>
      </c>
      <c r="J82" s="11">
        <v>1</v>
      </c>
      <c r="K82" s="11">
        <v>1</v>
      </c>
      <c r="L82" s="11">
        <v>1</v>
      </c>
      <c r="M82" s="11">
        <v>1</v>
      </c>
      <c r="N82" s="11">
        <v>1</v>
      </c>
      <c r="O82" s="11">
        <v>1</v>
      </c>
      <c r="P82" s="11">
        <v>1</v>
      </c>
      <c r="Q82" s="11">
        <v>1</v>
      </c>
      <c r="R82" s="11">
        <v>1</v>
      </c>
      <c r="S82" s="11">
        <v>1</v>
      </c>
      <c r="T82" s="11">
        <v>1</v>
      </c>
      <c r="U82" s="11">
        <v>1</v>
      </c>
      <c r="V82" s="11">
        <v>1</v>
      </c>
      <c r="W82" s="29">
        <f t="shared" si="3"/>
        <v>18</v>
      </c>
      <c r="X82" s="10">
        <v>33</v>
      </c>
      <c r="Z82" s="2">
        <v>15</v>
      </c>
      <c r="AA82" s="2">
        <v>7</v>
      </c>
      <c r="AB82" s="4">
        <f t="shared" si="4"/>
        <v>55</v>
      </c>
    </row>
    <row r="83" spans="1:28" x14ac:dyDescent="0.2">
      <c r="A83" s="1" t="s">
        <v>216</v>
      </c>
      <c r="B83" s="1" t="s">
        <v>217</v>
      </c>
      <c r="C83" s="10">
        <v>18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  <c r="J83" s="11">
        <v>1</v>
      </c>
      <c r="K83" s="11">
        <v>1</v>
      </c>
      <c r="L83" s="11">
        <v>1</v>
      </c>
      <c r="M83" s="11">
        <v>1</v>
      </c>
      <c r="N83" s="11">
        <v>1</v>
      </c>
      <c r="O83" s="11">
        <v>1</v>
      </c>
      <c r="P83" s="11">
        <v>1</v>
      </c>
      <c r="Q83" s="11">
        <v>1</v>
      </c>
      <c r="R83" s="11">
        <v>1</v>
      </c>
      <c r="S83" s="11">
        <v>1</v>
      </c>
      <c r="T83" s="11">
        <v>1</v>
      </c>
      <c r="U83" s="11">
        <v>1</v>
      </c>
      <c r="V83" s="11">
        <v>1</v>
      </c>
      <c r="W83" s="29">
        <f t="shared" si="3"/>
        <v>19</v>
      </c>
      <c r="X83" s="10">
        <v>37</v>
      </c>
      <c r="Z83" s="2">
        <v>10</v>
      </c>
      <c r="AB83" s="4">
        <f t="shared" si="4"/>
        <v>47</v>
      </c>
    </row>
    <row r="84" spans="1:28" x14ac:dyDescent="0.2">
      <c r="A84" s="1" t="s">
        <v>254</v>
      </c>
      <c r="B84" s="1" t="s">
        <v>255</v>
      </c>
      <c r="Q84" s="11">
        <v>1</v>
      </c>
      <c r="R84" s="11">
        <v>1</v>
      </c>
      <c r="S84" s="11">
        <v>1</v>
      </c>
      <c r="W84" s="29">
        <f t="shared" si="3"/>
        <v>3</v>
      </c>
      <c r="X84" s="10">
        <v>3</v>
      </c>
      <c r="AB84" s="4">
        <f t="shared" si="4"/>
        <v>3</v>
      </c>
    </row>
    <row r="85" spans="1:28" x14ac:dyDescent="0.2">
      <c r="A85" s="1" t="s">
        <v>160</v>
      </c>
      <c r="B85" s="1" t="s">
        <v>48</v>
      </c>
      <c r="C85" s="10">
        <v>49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I85" s="11">
        <v>1</v>
      </c>
      <c r="J85" s="11">
        <v>1</v>
      </c>
      <c r="K85" s="11">
        <v>1</v>
      </c>
      <c r="L85" s="11">
        <v>1</v>
      </c>
      <c r="M85" s="11">
        <v>1</v>
      </c>
      <c r="N85" s="11">
        <v>1</v>
      </c>
      <c r="O85" s="11">
        <v>1</v>
      </c>
      <c r="P85" s="11">
        <v>1</v>
      </c>
      <c r="Q85" s="11">
        <v>1</v>
      </c>
      <c r="R85" s="11">
        <v>1</v>
      </c>
      <c r="S85" s="11">
        <v>1</v>
      </c>
      <c r="T85" s="11">
        <v>1</v>
      </c>
      <c r="U85" s="11">
        <v>1</v>
      </c>
      <c r="V85" s="11">
        <v>1</v>
      </c>
      <c r="W85" s="29">
        <f t="shared" si="3"/>
        <v>19</v>
      </c>
      <c r="X85" s="10">
        <v>68</v>
      </c>
      <c r="Z85" s="2">
        <v>14</v>
      </c>
      <c r="AA85" s="2">
        <v>21</v>
      </c>
      <c r="AB85" s="4">
        <f t="shared" si="4"/>
        <v>103</v>
      </c>
    </row>
    <row r="86" spans="1:28" x14ac:dyDescent="0.2">
      <c r="A86" s="1" t="s">
        <v>256</v>
      </c>
      <c r="B86" s="1" t="s">
        <v>57</v>
      </c>
      <c r="P86" s="11">
        <v>1</v>
      </c>
      <c r="S86" s="11">
        <v>1</v>
      </c>
      <c r="U86" s="11">
        <v>1</v>
      </c>
      <c r="W86" s="29">
        <f t="shared" si="3"/>
        <v>3</v>
      </c>
      <c r="X86" s="10">
        <v>34</v>
      </c>
      <c r="Y86" s="2">
        <v>17</v>
      </c>
      <c r="Z86" s="2">
        <v>5</v>
      </c>
      <c r="AA86" s="2">
        <v>94</v>
      </c>
      <c r="AB86" s="4">
        <f t="shared" si="4"/>
        <v>150</v>
      </c>
    </row>
    <row r="87" spans="1:28" x14ac:dyDescent="0.2">
      <c r="A87" s="1" t="s">
        <v>247</v>
      </c>
      <c r="B87" s="1" t="s">
        <v>774</v>
      </c>
      <c r="E87" s="11">
        <v>1</v>
      </c>
      <c r="G87" s="11">
        <v>1</v>
      </c>
      <c r="H87" s="11">
        <v>1</v>
      </c>
      <c r="I87" s="11">
        <v>1</v>
      </c>
      <c r="J87" s="11">
        <v>1</v>
      </c>
      <c r="K87" s="11">
        <v>1</v>
      </c>
      <c r="L87" s="11">
        <v>1</v>
      </c>
      <c r="M87" s="11">
        <v>1</v>
      </c>
      <c r="N87" s="11">
        <v>1</v>
      </c>
      <c r="O87" s="11">
        <v>1</v>
      </c>
      <c r="P87" s="11">
        <v>1</v>
      </c>
      <c r="Q87" s="11">
        <v>1</v>
      </c>
      <c r="R87" s="11">
        <v>1</v>
      </c>
      <c r="S87" s="11">
        <v>1</v>
      </c>
      <c r="T87" s="11">
        <v>1</v>
      </c>
      <c r="U87" s="11">
        <v>1</v>
      </c>
      <c r="V87" s="11">
        <v>1</v>
      </c>
      <c r="W87" s="29">
        <f t="shared" si="3"/>
        <v>17</v>
      </c>
      <c r="X87" s="10">
        <v>17</v>
      </c>
      <c r="Z87" s="2">
        <v>27</v>
      </c>
      <c r="AB87" s="4">
        <f t="shared" si="4"/>
        <v>44</v>
      </c>
    </row>
    <row r="88" spans="1:28" x14ac:dyDescent="0.2">
      <c r="A88" s="1" t="s">
        <v>240</v>
      </c>
      <c r="B88" s="1" t="s">
        <v>194</v>
      </c>
      <c r="D88" s="11">
        <v>1</v>
      </c>
      <c r="E88" s="11">
        <v>1</v>
      </c>
      <c r="F88" s="11">
        <v>1</v>
      </c>
      <c r="G88" s="11">
        <v>1</v>
      </c>
      <c r="H88" s="11">
        <v>1</v>
      </c>
      <c r="I88" s="11">
        <v>1</v>
      </c>
      <c r="J88" s="11">
        <v>1</v>
      </c>
      <c r="K88" s="11">
        <v>1</v>
      </c>
      <c r="L88" s="11">
        <v>1</v>
      </c>
      <c r="M88" s="11">
        <v>1</v>
      </c>
      <c r="N88" s="11">
        <v>1</v>
      </c>
      <c r="O88" s="11">
        <v>1</v>
      </c>
      <c r="P88" s="11">
        <v>1</v>
      </c>
      <c r="Q88" s="11">
        <v>1</v>
      </c>
      <c r="R88" s="11">
        <v>1</v>
      </c>
      <c r="S88" s="11">
        <v>1</v>
      </c>
      <c r="T88" s="11">
        <v>1</v>
      </c>
      <c r="U88" s="11">
        <v>1</v>
      </c>
      <c r="V88" s="11">
        <v>1</v>
      </c>
      <c r="W88" s="29">
        <f t="shared" si="3"/>
        <v>19</v>
      </c>
      <c r="X88" s="10">
        <v>19</v>
      </c>
      <c r="Z88" s="2">
        <v>37</v>
      </c>
      <c r="AB88" s="4">
        <f t="shared" si="4"/>
        <v>56</v>
      </c>
    </row>
    <row r="89" spans="1:28" x14ac:dyDescent="0.2">
      <c r="A89" s="1" t="s">
        <v>136</v>
      </c>
      <c r="B89" s="1" t="s">
        <v>248</v>
      </c>
      <c r="E89" s="11">
        <v>1</v>
      </c>
      <c r="G89" s="11">
        <v>1</v>
      </c>
      <c r="H89" s="11">
        <v>1</v>
      </c>
      <c r="I89" s="11">
        <v>1</v>
      </c>
      <c r="J89" s="11">
        <v>1</v>
      </c>
      <c r="K89" s="11">
        <v>1</v>
      </c>
      <c r="L89" s="11">
        <v>1</v>
      </c>
      <c r="M89" s="11">
        <v>1</v>
      </c>
      <c r="N89" s="11">
        <v>1</v>
      </c>
      <c r="O89" s="11">
        <v>1</v>
      </c>
      <c r="P89" s="11">
        <v>1</v>
      </c>
      <c r="Q89" s="11">
        <v>1</v>
      </c>
      <c r="R89" s="11">
        <v>1</v>
      </c>
      <c r="S89" s="11">
        <v>1</v>
      </c>
      <c r="T89" s="11">
        <v>1</v>
      </c>
      <c r="U89" s="11">
        <v>1</v>
      </c>
      <c r="V89" s="11">
        <v>1</v>
      </c>
      <c r="W89" s="29">
        <f t="shared" si="3"/>
        <v>17</v>
      </c>
      <c r="X89" s="10">
        <v>17</v>
      </c>
      <c r="Z89" s="2">
        <v>7</v>
      </c>
      <c r="AA89" s="2">
        <v>8</v>
      </c>
      <c r="AB89" s="4">
        <f t="shared" si="4"/>
        <v>32</v>
      </c>
    </row>
    <row r="90" spans="1:28" x14ac:dyDescent="0.2">
      <c r="A90" s="1" t="s">
        <v>136</v>
      </c>
      <c r="B90" s="1" t="s">
        <v>63</v>
      </c>
      <c r="Q90" s="11">
        <v>1</v>
      </c>
      <c r="R90" s="11">
        <v>1</v>
      </c>
      <c r="S90" s="11">
        <v>1</v>
      </c>
      <c r="W90" s="29">
        <f t="shared" si="3"/>
        <v>3</v>
      </c>
      <c r="X90" s="10">
        <v>3</v>
      </c>
      <c r="AB90" s="4">
        <f t="shared" si="4"/>
        <v>3</v>
      </c>
    </row>
    <row r="91" spans="1:28" x14ac:dyDescent="0.2">
      <c r="A91" s="1" t="s">
        <v>211</v>
      </c>
      <c r="B91" s="1" t="s">
        <v>7</v>
      </c>
      <c r="C91" s="10">
        <v>3</v>
      </c>
      <c r="N91" s="11">
        <v>1</v>
      </c>
      <c r="O91" s="11">
        <v>1</v>
      </c>
      <c r="W91" s="29">
        <f t="shared" si="3"/>
        <v>2</v>
      </c>
      <c r="X91" s="10">
        <v>5</v>
      </c>
      <c r="Z91" s="2">
        <v>28</v>
      </c>
      <c r="AA91" s="2">
        <v>2</v>
      </c>
      <c r="AB91" s="4">
        <f t="shared" si="4"/>
        <v>35</v>
      </c>
    </row>
    <row r="92" spans="1:28" x14ac:dyDescent="0.2">
      <c r="A92" s="1" t="s">
        <v>249</v>
      </c>
      <c r="B92" s="1" t="s">
        <v>164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  <c r="J92" s="11">
        <v>1</v>
      </c>
      <c r="K92" s="11">
        <v>1</v>
      </c>
      <c r="L92" s="11">
        <v>1</v>
      </c>
      <c r="M92" s="11">
        <v>1</v>
      </c>
      <c r="N92" s="11">
        <v>1</v>
      </c>
      <c r="O92" s="11">
        <v>1</v>
      </c>
      <c r="Q92" s="11">
        <v>1</v>
      </c>
      <c r="R92" s="11">
        <v>1</v>
      </c>
      <c r="S92" s="11">
        <v>1</v>
      </c>
      <c r="T92" s="11">
        <v>1</v>
      </c>
      <c r="U92" s="11">
        <v>1</v>
      </c>
      <c r="V92" s="11">
        <v>1</v>
      </c>
      <c r="W92" s="29">
        <f t="shared" si="3"/>
        <v>17</v>
      </c>
      <c r="X92" s="10">
        <v>17</v>
      </c>
      <c r="Z92" s="2">
        <v>26</v>
      </c>
      <c r="AA92" s="2">
        <v>1</v>
      </c>
      <c r="AB92" s="4">
        <f t="shared" si="4"/>
        <v>44</v>
      </c>
    </row>
    <row r="93" spans="1:28" x14ac:dyDescent="0.2">
      <c r="A93" s="1" t="s">
        <v>172</v>
      </c>
      <c r="B93" s="1" t="s">
        <v>122</v>
      </c>
      <c r="D93" s="11">
        <v>1</v>
      </c>
      <c r="E93" s="11">
        <v>1</v>
      </c>
      <c r="F93" s="11">
        <v>1</v>
      </c>
      <c r="I93" s="11">
        <v>1</v>
      </c>
      <c r="J93" s="11">
        <v>1</v>
      </c>
      <c r="K93" s="11">
        <v>1</v>
      </c>
      <c r="L93" s="11">
        <v>1</v>
      </c>
      <c r="M93" s="11">
        <v>1</v>
      </c>
      <c r="N93" s="11">
        <v>1</v>
      </c>
      <c r="O93" s="11">
        <v>1</v>
      </c>
      <c r="W93" s="29">
        <f t="shared" si="3"/>
        <v>10</v>
      </c>
      <c r="X93" s="10">
        <v>11</v>
      </c>
      <c r="Y93" s="2">
        <v>19</v>
      </c>
      <c r="Z93" s="2">
        <v>31</v>
      </c>
      <c r="AB93" s="4">
        <f t="shared" si="4"/>
        <v>61</v>
      </c>
    </row>
    <row r="94" spans="1:28" x14ac:dyDescent="0.2">
      <c r="A94" s="1" t="s">
        <v>250</v>
      </c>
      <c r="B94" s="1" t="s">
        <v>194</v>
      </c>
      <c r="E94" s="11">
        <v>1</v>
      </c>
      <c r="G94" s="11">
        <v>1</v>
      </c>
      <c r="H94" s="11">
        <v>1</v>
      </c>
      <c r="I94" s="11">
        <v>1</v>
      </c>
      <c r="J94" s="11">
        <v>1</v>
      </c>
      <c r="K94" s="11">
        <v>1</v>
      </c>
      <c r="M94" s="11">
        <v>1</v>
      </c>
      <c r="N94" s="11">
        <v>1</v>
      </c>
      <c r="O94" s="11">
        <v>1</v>
      </c>
      <c r="P94" s="11">
        <v>1</v>
      </c>
      <c r="R94" s="11">
        <v>1</v>
      </c>
      <c r="S94" s="11">
        <v>1</v>
      </c>
      <c r="T94" s="11">
        <v>1</v>
      </c>
      <c r="U94" s="11">
        <v>1</v>
      </c>
      <c r="V94" s="11">
        <v>1</v>
      </c>
      <c r="W94" s="29">
        <f t="shared" si="3"/>
        <v>15</v>
      </c>
      <c r="X94" s="10">
        <v>15</v>
      </c>
      <c r="AB94" s="4">
        <f t="shared" si="4"/>
        <v>15</v>
      </c>
    </row>
    <row r="95" spans="1:28" x14ac:dyDescent="0.2">
      <c r="A95" s="1" t="s">
        <v>241</v>
      </c>
      <c r="B95" s="1" t="s">
        <v>142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  <c r="J95" s="11">
        <v>1</v>
      </c>
      <c r="K95" s="11">
        <v>1</v>
      </c>
      <c r="L95" s="11">
        <v>1</v>
      </c>
      <c r="M95" s="11">
        <v>1</v>
      </c>
      <c r="N95" s="11">
        <v>1</v>
      </c>
      <c r="O95" s="11">
        <v>1</v>
      </c>
      <c r="P95" s="11">
        <v>1</v>
      </c>
      <c r="Q95" s="11">
        <v>1</v>
      </c>
      <c r="R95" s="11">
        <v>1</v>
      </c>
      <c r="S95" s="11">
        <v>1</v>
      </c>
      <c r="T95" s="11">
        <v>1</v>
      </c>
      <c r="U95" s="11">
        <v>1</v>
      </c>
      <c r="V95" s="11">
        <v>1</v>
      </c>
      <c r="W95" s="29">
        <f t="shared" si="3"/>
        <v>19</v>
      </c>
      <c r="X95" s="10">
        <v>50</v>
      </c>
      <c r="Y95" s="2">
        <v>19</v>
      </c>
      <c r="Z95" s="2">
        <v>30</v>
      </c>
      <c r="AA95" s="2">
        <v>6</v>
      </c>
      <c r="AB95" s="4">
        <f t="shared" si="4"/>
        <v>105</v>
      </c>
    </row>
    <row r="96" spans="1:28" x14ac:dyDescent="0.2">
      <c r="A96" s="1" t="s">
        <v>168</v>
      </c>
      <c r="B96" s="1" t="s">
        <v>217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  <c r="J96" s="11">
        <v>1</v>
      </c>
      <c r="L96" s="11">
        <v>1</v>
      </c>
      <c r="M96" s="11">
        <v>1</v>
      </c>
      <c r="N96" s="11">
        <v>1</v>
      </c>
      <c r="O96" s="11">
        <v>1</v>
      </c>
      <c r="P96" s="11">
        <v>1</v>
      </c>
      <c r="Q96" s="11">
        <v>1</v>
      </c>
      <c r="R96" s="11">
        <v>1</v>
      </c>
      <c r="S96" s="11">
        <v>1</v>
      </c>
      <c r="T96" s="11">
        <v>1</v>
      </c>
      <c r="U96" s="11">
        <v>1</v>
      </c>
      <c r="V96" s="11">
        <v>1</v>
      </c>
      <c r="W96" s="29">
        <f t="shared" si="3"/>
        <v>18</v>
      </c>
      <c r="X96" s="10">
        <v>46</v>
      </c>
      <c r="Y96" s="2">
        <v>19</v>
      </c>
      <c r="Z96" s="2">
        <v>14</v>
      </c>
      <c r="AA96" s="2">
        <v>1</v>
      </c>
      <c r="AB96" s="4">
        <f t="shared" si="4"/>
        <v>80</v>
      </c>
    </row>
    <row r="97" spans="1:28" x14ac:dyDescent="0.2">
      <c r="A97" s="1" t="s">
        <v>224</v>
      </c>
      <c r="B97" s="1" t="s">
        <v>225</v>
      </c>
      <c r="C97" s="10">
        <v>17</v>
      </c>
      <c r="D97" s="11">
        <v>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  <c r="J97" s="11">
        <v>1</v>
      </c>
      <c r="K97" s="11">
        <v>1</v>
      </c>
      <c r="L97" s="11">
        <v>1</v>
      </c>
      <c r="M97" s="11">
        <v>1</v>
      </c>
      <c r="N97" s="11">
        <v>1</v>
      </c>
      <c r="O97" s="11">
        <v>1</v>
      </c>
      <c r="P97" s="11">
        <v>1</v>
      </c>
      <c r="Q97" s="11">
        <v>1</v>
      </c>
      <c r="T97" s="11">
        <v>1</v>
      </c>
      <c r="U97" s="11">
        <v>1</v>
      </c>
      <c r="V97" s="11">
        <v>1</v>
      </c>
      <c r="W97" s="29">
        <f t="shared" si="3"/>
        <v>17</v>
      </c>
      <c r="X97" s="10">
        <v>34</v>
      </c>
      <c r="Z97" s="2">
        <v>24</v>
      </c>
      <c r="AA97" s="2">
        <v>21</v>
      </c>
      <c r="AB97" s="4">
        <f t="shared" si="4"/>
        <v>79</v>
      </c>
    </row>
    <row r="98" spans="1:28" x14ac:dyDescent="0.2">
      <c r="A98" s="1" t="s">
        <v>226</v>
      </c>
      <c r="B98" s="1" t="s">
        <v>227</v>
      </c>
      <c r="C98" s="10">
        <v>18</v>
      </c>
      <c r="D98" s="11">
        <v>1</v>
      </c>
      <c r="E98" s="11">
        <v>1</v>
      </c>
      <c r="F98" s="11">
        <v>1</v>
      </c>
      <c r="G98" s="11">
        <v>1</v>
      </c>
      <c r="I98" s="11">
        <v>1</v>
      </c>
      <c r="K98" s="11">
        <v>1</v>
      </c>
      <c r="L98" s="11">
        <v>1</v>
      </c>
      <c r="M98" s="11">
        <v>1</v>
      </c>
      <c r="N98" s="11">
        <v>1</v>
      </c>
      <c r="O98" s="11">
        <v>1</v>
      </c>
      <c r="P98" s="11">
        <v>1</v>
      </c>
      <c r="Q98" s="11">
        <v>1</v>
      </c>
      <c r="R98" s="11">
        <v>1</v>
      </c>
      <c r="T98" s="11">
        <v>1</v>
      </c>
      <c r="U98" s="11">
        <v>1</v>
      </c>
      <c r="V98" s="11">
        <v>1</v>
      </c>
      <c r="W98" s="29">
        <f t="shared" si="3"/>
        <v>16</v>
      </c>
      <c r="X98" s="10">
        <v>34</v>
      </c>
      <c r="Z98" s="2">
        <v>14</v>
      </c>
      <c r="AA98" s="2">
        <v>9</v>
      </c>
      <c r="AB98" s="4">
        <f t="shared" si="4"/>
        <v>57</v>
      </c>
    </row>
    <row r="99" spans="1:28" x14ac:dyDescent="0.2">
      <c r="A99" s="1" t="s">
        <v>228</v>
      </c>
      <c r="B99" s="1" t="s">
        <v>52</v>
      </c>
      <c r="C99" s="10">
        <v>17</v>
      </c>
      <c r="O99" s="11">
        <v>1</v>
      </c>
      <c r="P99" s="11">
        <v>1</v>
      </c>
      <c r="Q99" s="11">
        <v>1</v>
      </c>
      <c r="R99" s="11">
        <v>1</v>
      </c>
      <c r="T99" s="11">
        <v>1</v>
      </c>
      <c r="U99" s="11">
        <v>1</v>
      </c>
      <c r="V99" s="11">
        <v>1</v>
      </c>
      <c r="W99" s="29">
        <f t="shared" si="3"/>
        <v>7</v>
      </c>
      <c r="X99" s="10">
        <v>24</v>
      </c>
      <c r="Z99" s="2">
        <v>4</v>
      </c>
      <c r="AA99" s="2">
        <v>55</v>
      </c>
      <c r="AB99" s="4">
        <f t="shared" si="4"/>
        <v>83</v>
      </c>
    </row>
    <row r="100" spans="1:28" x14ac:dyDescent="0.2">
      <c r="A100" s="1" t="s">
        <v>174</v>
      </c>
      <c r="B100" s="1" t="s">
        <v>175</v>
      </c>
      <c r="C100" s="10">
        <v>2</v>
      </c>
      <c r="E100" s="11">
        <v>1</v>
      </c>
      <c r="F100" s="11">
        <v>1</v>
      </c>
      <c r="G100" s="11">
        <v>1</v>
      </c>
      <c r="H100" s="11">
        <v>1</v>
      </c>
      <c r="I100" s="11">
        <v>1</v>
      </c>
      <c r="J100" s="11">
        <v>1</v>
      </c>
      <c r="K100" s="11">
        <v>1</v>
      </c>
      <c r="L100" s="11">
        <v>1</v>
      </c>
      <c r="M100" s="11">
        <v>1</v>
      </c>
      <c r="N100" s="11">
        <v>1</v>
      </c>
      <c r="O100" s="11">
        <v>1</v>
      </c>
      <c r="P100" s="11">
        <v>1</v>
      </c>
      <c r="Q100" s="11">
        <v>1</v>
      </c>
      <c r="R100" s="11">
        <v>1</v>
      </c>
      <c r="S100" s="11">
        <v>1</v>
      </c>
      <c r="T100" s="11">
        <v>1</v>
      </c>
      <c r="U100" s="11">
        <v>1</v>
      </c>
      <c r="V100" s="11">
        <v>1</v>
      </c>
      <c r="W100" s="29">
        <f t="shared" si="3"/>
        <v>18</v>
      </c>
      <c r="X100" s="10">
        <v>20</v>
      </c>
      <c r="Z100" s="2">
        <v>38</v>
      </c>
      <c r="AA100" s="2">
        <v>3</v>
      </c>
      <c r="AB100" s="4">
        <f t="shared" si="4"/>
        <v>61</v>
      </c>
    </row>
    <row r="101" spans="1:28" x14ac:dyDescent="0.2">
      <c r="A101" s="1" t="s">
        <v>242</v>
      </c>
      <c r="B101" s="1" t="s">
        <v>243</v>
      </c>
      <c r="D101" s="11">
        <v>1</v>
      </c>
      <c r="E101" s="11">
        <v>1</v>
      </c>
      <c r="F101" s="11">
        <v>1</v>
      </c>
      <c r="G101" s="11">
        <v>1</v>
      </c>
      <c r="H101" s="11">
        <v>1</v>
      </c>
      <c r="I101" s="11">
        <v>1</v>
      </c>
      <c r="W101" s="29">
        <f t="shared" si="3"/>
        <v>6</v>
      </c>
      <c r="X101" s="10">
        <v>6</v>
      </c>
      <c r="Y101" s="2">
        <v>19</v>
      </c>
      <c r="AB101" s="4">
        <f t="shared" si="4"/>
        <v>25</v>
      </c>
    </row>
  </sheetData>
  <phoneticPr fontId="0" type="noConversion"/>
  <printOptions horizontalCentered="1" gridLines="1"/>
  <pageMargins left="0.19685039370078741" right="0.19685039370078741" top="0.19685039370078741" bottom="0.19685039370078741" header="0.19685039370078741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"/>
  <sheetViews>
    <sheetView view="pageBreakPreview" topLeftCell="A26" zoomScale="60" zoomScaleNormal="100" workbookViewId="0">
      <selection activeCell="AA26" sqref="AA26"/>
    </sheetView>
  </sheetViews>
  <sheetFormatPr defaultRowHeight="11.25" x14ac:dyDescent="0.2"/>
  <cols>
    <col min="1" max="1" width="11.42578125" style="1" bestFit="1" customWidth="1"/>
    <col min="2" max="2" width="6.85546875" style="1" bestFit="1" customWidth="1"/>
    <col min="3" max="3" width="2.7109375" style="4" customWidth="1"/>
    <col min="4" max="19" width="3.28515625" style="11" customWidth="1"/>
    <col min="20" max="20" width="3.28515625" style="10" customWidth="1"/>
    <col min="21" max="21" width="3.28515625" style="12" customWidth="1"/>
    <col min="22" max="25" width="3.28515625" style="11" customWidth="1"/>
    <col min="26" max="16384" width="9.140625" style="1"/>
  </cols>
  <sheetData>
    <row r="1" spans="1:25" s="22" customFormat="1" ht="41.25" x14ac:dyDescent="0.2">
      <c r="B1" s="16" t="s">
        <v>323</v>
      </c>
      <c r="C1" s="21"/>
      <c r="D1" s="16" t="s">
        <v>469</v>
      </c>
      <c r="E1" s="16" t="s">
        <v>470</v>
      </c>
      <c r="F1" s="16" t="s">
        <v>432</v>
      </c>
      <c r="G1" s="16" t="s">
        <v>471</v>
      </c>
      <c r="H1" s="16" t="s">
        <v>472</v>
      </c>
      <c r="I1" s="16" t="s">
        <v>473</v>
      </c>
      <c r="J1" s="16" t="s">
        <v>474</v>
      </c>
      <c r="K1" s="16" t="s">
        <v>467</v>
      </c>
      <c r="L1" s="16" t="s">
        <v>475</v>
      </c>
      <c r="M1" s="16" t="s">
        <v>476</v>
      </c>
      <c r="N1" s="16" t="s">
        <v>477</v>
      </c>
      <c r="O1" s="16" t="s">
        <v>478</v>
      </c>
      <c r="P1" s="16" t="s">
        <v>479</v>
      </c>
      <c r="Q1" s="16" t="s">
        <v>480</v>
      </c>
      <c r="R1" s="16" t="s">
        <v>481</v>
      </c>
      <c r="S1" s="16" t="s">
        <v>482</v>
      </c>
      <c r="T1" s="18"/>
      <c r="V1" s="17"/>
      <c r="W1" s="17"/>
      <c r="X1" s="17"/>
      <c r="Y1" s="17"/>
    </row>
    <row r="2" spans="1:25" s="19" customFormat="1" x14ac:dyDescent="0.2">
      <c r="A2" s="6" t="s">
        <v>322</v>
      </c>
      <c r="B2" s="6" t="s">
        <v>321</v>
      </c>
      <c r="C2" s="8"/>
      <c r="D2" s="6" t="s">
        <v>415</v>
      </c>
      <c r="E2" s="6" t="s">
        <v>83</v>
      </c>
      <c r="F2" s="6" t="s">
        <v>83</v>
      </c>
      <c r="G2" s="6" t="s">
        <v>415</v>
      </c>
      <c r="H2" s="6" t="s">
        <v>83</v>
      </c>
      <c r="I2" s="6" t="s">
        <v>415</v>
      </c>
      <c r="J2" s="6" t="s">
        <v>415</v>
      </c>
      <c r="K2" s="6" t="s">
        <v>415</v>
      </c>
      <c r="L2" s="6" t="s">
        <v>493</v>
      </c>
      <c r="M2" s="6" t="s">
        <v>415</v>
      </c>
      <c r="N2" s="6" t="s">
        <v>415</v>
      </c>
      <c r="O2" s="6" t="s">
        <v>83</v>
      </c>
      <c r="P2" s="6" t="s">
        <v>415</v>
      </c>
      <c r="Q2" s="6" t="s">
        <v>493</v>
      </c>
      <c r="R2" s="6" t="s">
        <v>83</v>
      </c>
      <c r="S2" s="6" t="s">
        <v>83</v>
      </c>
      <c r="T2" s="18"/>
      <c r="U2" s="22"/>
      <c r="V2" s="17"/>
      <c r="W2" s="17"/>
      <c r="X2" s="17"/>
      <c r="Y2" s="17"/>
    </row>
    <row r="3" spans="1:25" s="22" customFormat="1" ht="44.25" x14ac:dyDescent="0.2">
      <c r="B3" s="16" t="s">
        <v>320</v>
      </c>
      <c r="C3" s="21"/>
      <c r="D3" s="16" t="s">
        <v>456</v>
      </c>
      <c r="E3" s="16" t="s">
        <v>483</v>
      </c>
      <c r="F3" s="16" t="s">
        <v>484</v>
      </c>
      <c r="G3" s="16" t="s">
        <v>485</v>
      </c>
      <c r="H3" s="16" t="s">
        <v>460</v>
      </c>
      <c r="I3" s="16" t="s">
        <v>486</v>
      </c>
      <c r="J3" s="16" t="s">
        <v>487</v>
      </c>
      <c r="K3" s="16" t="s">
        <v>483</v>
      </c>
      <c r="L3" s="16" t="s">
        <v>488</v>
      </c>
      <c r="M3" s="16" t="s">
        <v>483</v>
      </c>
      <c r="N3" s="16" t="s">
        <v>489</v>
      </c>
      <c r="O3" s="16" t="s">
        <v>418</v>
      </c>
      <c r="P3" s="16" t="s">
        <v>423</v>
      </c>
      <c r="Q3" s="16" t="s">
        <v>490</v>
      </c>
      <c r="R3" s="16" t="s">
        <v>491</v>
      </c>
      <c r="S3" s="16" t="s">
        <v>492</v>
      </c>
      <c r="T3" s="18"/>
      <c r="V3" s="17"/>
      <c r="W3" s="17"/>
      <c r="X3" s="17"/>
      <c r="Y3" s="17"/>
    </row>
    <row r="4" spans="1:25" s="22" customFormat="1" ht="44.25" x14ac:dyDescent="0.2">
      <c r="A4" s="18" t="s">
        <v>777</v>
      </c>
      <c r="B4" s="18">
        <v>2002</v>
      </c>
      <c r="C4" s="14" t="s">
        <v>576</v>
      </c>
      <c r="D4" s="18" t="s">
        <v>283</v>
      </c>
      <c r="E4" s="18" t="s">
        <v>284</v>
      </c>
      <c r="F4" s="18" t="s">
        <v>83</v>
      </c>
      <c r="G4" s="18" t="s">
        <v>79</v>
      </c>
      <c r="H4" s="18" t="s">
        <v>82</v>
      </c>
      <c r="I4" s="18" t="s">
        <v>78</v>
      </c>
      <c r="J4" s="18" t="s">
        <v>80</v>
      </c>
      <c r="K4" s="18" t="s">
        <v>87</v>
      </c>
      <c r="L4" s="18" t="s">
        <v>283</v>
      </c>
      <c r="M4" s="18" t="s">
        <v>284</v>
      </c>
      <c r="N4" s="18" t="s">
        <v>83</v>
      </c>
      <c r="O4" s="18" t="s">
        <v>79</v>
      </c>
      <c r="P4" s="18" t="s">
        <v>82</v>
      </c>
      <c r="Q4" s="18" t="s">
        <v>78</v>
      </c>
      <c r="R4" s="18" t="s">
        <v>80</v>
      </c>
      <c r="S4" s="18" t="s">
        <v>87</v>
      </c>
      <c r="T4" s="14" t="s">
        <v>563</v>
      </c>
      <c r="U4" s="14" t="s">
        <v>781</v>
      </c>
      <c r="V4" s="14" t="s">
        <v>758</v>
      </c>
      <c r="W4" s="14" t="s">
        <v>746</v>
      </c>
      <c r="X4" s="14" t="s">
        <v>747</v>
      </c>
      <c r="Y4" s="14" t="s">
        <v>759</v>
      </c>
    </row>
    <row r="5" spans="1:25" s="12" customFormat="1" ht="11.1" customHeight="1" x14ac:dyDescent="0.2">
      <c r="A5" s="12" t="s">
        <v>277</v>
      </c>
      <c r="B5" s="12" t="s">
        <v>468</v>
      </c>
      <c r="C5" s="10"/>
      <c r="D5" s="11"/>
      <c r="E5" s="11"/>
      <c r="F5" s="11"/>
      <c r="G5" s="11"/>
      <c r="H5" s="11"/>
      <c r="I5" s="11">
        <v>1</v>
      </c>
      <c r="J5" s="11"/>
      <c r="K5" s="11">
        <v>6</v>
      </c>
      <c r="L5" s="11"/>
      <c r="M5" s="11">
        <v>3</v>
      </c>
      <c r="N5" s="11">
        <v>1</v>
      </c>
      <c r="O5" s="11">
        <v>2</v>
      </c>
      <c r="P5" s="11">
        <v>3</v>
      </c>
      <c r="Q5" s="11"/>
      <c r="R5" s="11">
        <v>1</v>
      </c>
      <c r="S5" s="11">
        <v>8</v>
      </c>
      <c r="T5" s="29">
        <f t="shared" ref="T5:T25" si="0">SUM(D5:S5)</f>
        <v>25</v>
      </c>
      <c r="U5" s="10">
        <v>25</v>
      </c>
      <c r="V5" s="11"/>
      <c r="W5" s="11">
        <v>7</v>
      </c>
      <c r="X5" s="11"/>
      <c r="Y5" s="10">
        <f t="shared" ref="Y5:Y25" si="1">SUM(U5:X5)</f>
        <v>32</v>
      </c>
    </row>
    <row r="6" spans="1:25" s="12" customFormat="1" ht="11.1" customHeight="1" x14ac:dyDescent="0.2">
      <c r="A6" s="12" t="s">
        <v>256</v>
      </c>
      <c r="B6" s="12" t="s">
        <v>57</v>
      </c>
      <c r="C6" s="10"/>
      <c r="D6" s="11">
        <v>1</v>
      </c>
      <c r="E6" s="11">
        <v>1</v>
      </c>
      <c r="F6" s="11"/>
      <c r="G6" s="11">
        <v>2</v>
      </c>
      <c r="H6" s="11">
        <v>2</v>
      </c>
      <c r="I6" s="11">
        <v>1</v>
      </c>
      <c r="J6" s="11"/>
      <c r="K6" s="11">
        <v>2</v>
      </c>
      <c r="L6" s="11">
        <v>1</v>
      </c>
      <c r="M6" s="11">
        <v>1</v>
      </c>
      <c r="N6" s="11"/>
      <c r="O6" s="11">
        <v>1</v>
      </c>
      <c r="P6" s="11">
        <v>1</v>
      </c>
      <c r="Q6" s="11">
        <v>2</v>
      </c>
      <c r="S6" s="11">
        <v>2</v>
      </c>
      <c r="T6" s="29">
        <f t="shared" si="0"/>
        <v>17</v>
      </c>
      <c r="U6" s="10">
        <v>30</v>
      </c>
      <c r="V6" s="11">
        <v>14</v>
      </c>
      <c r="W6" s="11">
        <v>2</v>
      </c>
      <c r="X6" s="11">
        <v>40</v>
      </c>
      <c r="Y6" s="10">
        <f t="shared" si="1"/>
        <v>86</v>
      </c>
    </row>
    <row r="7" spans="1:25" s="12" customFormat="1" ht="11.1" customHeight="1" x14ac:dyDescent="0.2">
      <c r="A7" s="12" t="s">
        <v>252</v>
      </c>
      <c r="B7" s="12" t="s">
        <v>253</v>
      </c>
      <c r="C7" s="10"/>
      <c r="D7" s="11"/>
      <c r="E7" s="11"/>
      <c r="F7" s="11"/>
      <c r="G7" s="11">
        <v>1</v>
      </c>
      <c r="H7" s="11">
        <v>2</v>
      </c>
      <c r="I7" s="11"/>
      <c r="J7" s="11">
        <v>1</v>
      </c>
      <c r="K7" s="11">
        <v>1</v>
      </c>
      <c r="L7" s="11"/>
      <c r="M7" s="11">
        <v>2</v>
      </c>
      <c r="N7" s="11">
        <v>1</v>
      </c>
      <c r="O7" s="11">
        <v>4</v>
      </c>
      <c r="P7" s="11">
        <v>1</v>
      </c>
      <c r="Q7" s="11">
        <v>1</v>
      </c>
      <c r="R7" s="11">
        <v>2</v>
      </c>
      <c r="S7" s="11"/>
      <c r="T7" s="29">
        <f t="shared" si="0"/>
        <v>16</v>
      </c>
      <c r="U7" s="10">
        <v>75</v>
      </c>
      <c r="V7" s="11">
        <v>2</v>
      </c>
      <c r="W7" s="11">
        <v>2</v>
      </c>
      <c r="X7" s="11">
        <v>93</v>
      </c>
      <c r="Y7" s="10">
        <f t="shared" si="1"/>
        <v>172</v>
      </c>
    </row>
    <row r="8" spans="1:25" s="12" customFormat="1" ht="11.1" customHeight="1" x14ac:dyDescent="0.2">
      <c r="A8" s="12" t="s">
        <v>234</v>
      </c>
      <c r="B8" s="12" t="s">
        <v>235</v>
      </c>
      <c r="C8" s="10">
        <v>1</v>
      </c>
      <c r="D8" s="11"/>
      <c r="E8" s="11"/>
      <c r="F8" s="11"/>
      <c r="G8" s="11">
        <v>4</v>
      </c>
      <c r="H8" s="11">
        <v>1</v>
      </c>
      <c r="I8" s="11"/>
      <c r="J8" s="11"/>
      <c r="K8" s="11"/>
      <c r="L8" s="11"/>
      <c r="M8" s="11"/>
      <c r="N8" s="11">
        <v>1</v>
      </c>
      <c r="O8" s="11">
        <v>4</v>
      </c>
      <c r="P8" s="11">
        <v>2</v>
      </c>
      <c r="Q8" s="11"/>
      <c r="R8" s="11">
        <v>2</v>
      </c>
      <c r="S8" s="11">
        <v>2</v>
      </c>
      <c r="T8" s="29">
        <f t="shared" si="0"/>
        <v>16</v>
      </c>
      <c r="U8" s="10">
        <v>17</v>
      </c>
      <c r="V8" s="11"/>
      <c r="W8" s="11">
        <v>2</v>
      </c>
      <c r="X8" s="11">
        <v>3</v>
      </c>
      <c r="Y8" s="10">
        <f t="shared" si="1"/>
        <v>22</v>
      </c>
    </row>
    <row r="9" spans="1:25" s="12" customFormat="1" ht="11.1" customHeight="1" x14ac:dyDescent="0.2">
      <c r="A9" s="12" t="s">
        <v>266</v>
      </c>
      <c r="B9" s="12" t="s">
        <v>267</v>
      </c>
      <c r="C9" s="10"/>
      <c r="D9" s="11"/>
      <c r="E9" s="11">
        <v>1</v>
      </c>
      <c r="F9" s="11">
        <v>2</v>
      </c>
      <c r="G9" s="11"/>
      <c r="H9" s="11"/>
      <c r="I9" s="11"/>
      <c r="J9" s="11"/>
      <c r="K9" s="11"/>
      <c r="L9" s="11">
        <v>1</v>
      </c>
      <c r="M9" s="11"/>
      <c r="N9" s="11"/>
      <c r="O9" s="11">
        <v>2</v>
      </c>
      <c r="P9" s="11"/>
      <c r="Q9" s="11"/>
      <c r="S9" s="11">
        <v>4</v>
      </c>
      <c r="T9" s="29">
        <f t="shared" si="0"/>
        <v>10</v>
      </c>
      <c r="U9" s="10">
        <v>30</v>
      </c>
      <c r="V9" s="11">
        <v>3</v>
      </c>
      <c r="W9" s="11"/>
      <c r="X9" s="11"/>
      <c r="Y9" s="10">
        <f t="shared" si="1"/>
        <v>33</v>
      </c>
    </row>
    <row r="10" spans="1:25" s="12" customFormat="1" ht="11.1" customHeight="1" x14ac:dyDescent="0.2">
      <c r="A10" s="12" t="s">
        <v>265</v>
      </c>
      <c r="B10" s="12" t="s">
        <v>775</v>
      </c>
      <c r="C10" s="10"/>
      <c r="D10" s="11">
        <v>1</v>
      </c>
      <c r="E10" s="11"/>
      <c r="F10" s="11"/>
      <c r="G10" s="11">
        <v>3</v>
      </c>
      <c r="H10" s="11"/>
      <c r="I10" s="11"/>
      <c r="J10" s="11"/>
      <c r="K10" s="11"/>
      <c r="L10" s="11"/>
      <c r="M10" s="11"/>
      <c r="N10" s="11"/>
      <c r="O10" s="11"/>
      <c r="P10" s="11">
        <v>1</v>
      </c>
      <c r="Q10" s="11">
        <v>1</v>
      </c>
      <c r="S10" s="11"/>
      <c r="T10" s="29">
        <f t="shared" si="0"/>
        <v>6</v>
      </c>
      <c r="U10" s="10">
        <v>6</v>
      </c>
      <c r="V10" s="11"/>
      <c r="W10" s="11"/>
      <c r="X10" s="11"/>
      <c r="Y10" s="10">
        <f t="shared" si="1"/>
        <v>6</v>
      </c>
    </row>
    <row r="11" spans="1:25" s="12" customFormat="1" ht="11.1" customHeight="1" x14ac:dyDescent="0.2">
      <c r="A11" s="12" t="s">
        <v>212</v>
      </c>
      <c r="B11" s="12" t="s">
        <v>13</v>
      </c>
      <c r="C11" s="10">
        <v>3</v>
      </c>
      <c r="D11" s="11"/>
      <c r="E11" s="11"/>
      <c r="F11" s="11">
        <v>1</v>
      </c>
      <c r="G11" s="11">
        <v>1</v>
      </c>
      <c r="H11" s="11"/>
      <c r="I11" s="11">
        <v>1</v>
      </c>
      <c r="J11" s="11"/>
      <c r="K11" s="11"/>
      <c r="L11" s="11"/>
      <c r="M11" s="11"/>
      <c r="N11" s="11"/>
      <c r="O11" s="11">
        <v>1</v>
      </c>
      <c r="P11" s="11"/>
      <c r="Q11" s="11">
        <v>1</v>
      </c>
      <c r="S11" s="11"/>
      <c r="T11" s="29">
        <f t="shared" si="0"/>
        <v>5</v>
      </c>
      <c r="U11" s="10">
        <v>8</v>
      </c>
      <c r="V11" s="11"/>
      <c r="W11" s="11">
        <v>13</v>
      </c>
      <c r="X11" s="11">
        <v>7</v>
      </c>
      <c r="Y11" s="10">
        <f t="shared" si="1"/>
        <v>28</v>
      </c>
    </row>
    <row r="12" spans="1:25" s="12" customFormat="1" ht="11.1" customHeight="1" x14ac:dyDescent="0.2">
      <c r="A12" s="12" t="s">
        <v>259</v>
      </c>
      <c r="B12" s="12" t="s">
        <v>260</v>
      </c>
      <c r="C12" s="10"/>
      <c r="D12" s="11"/>
      <c r="E12" s="11"/>
      <c r="F12" s="11"/>
      <c r="G12" s="11"/>
      <c r="H12" s="11">
        <v>1</v>
      </c>
      <c r="I12" s="11"/>
      <c r="J12" s="11"/>
      <c r="K12" s="11"/>
      <c r="L12" s="11"/>
      <c r="M12" s="11"/>
      <c r="N12" s="11"/>
      <c r="O12" s="11">
        <v>4</v>
      </c>
      <c r="P12" s="11"/>
      <c r="Q12" s="11"/>
      <c r="S12" s="11"/>
      <c r="T12" s="29">
        <f t="shared" si="0"/>
        <v>5</v>
      </c>
      <c r="U12" s="10">
        <v>5</v>
      </c>
      <c r="V12" s="11"/>
      <c r="W12" s="11"/>
      <c r="X12" s="11"/>
      <c r="Y12" s="10">
        <f t="shared" si="1"/>
        <v>5</v>
      </c>
    </row>
    <row r="13" spans="1:25" s="12" customFormat="1" ht="11.1" customHeight="1" x14ac:dyDescent="0.2">
      <c r="A13" s="12" t="s">
        <v>270</v>
      </c>
      <c r="B13" s="12" t="s">
        <v>271</v>
      </c>
      <c r="C13" s="10"/>
      <c r="D13" s="11">
        <v>2</v>
      </c>
      <c r="E13" s="11">
        <v>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S13" s="11"/>
      <c r="T13" s="29">
        <f t="shared" si="0"/>
        <v>4</v>
      </c>
      <c r="U13" s="10">
        <v>4</v>
      </c>
      <c r="V13" s="11"/>
      <c r="W13" s="11">
        <v>1</v>
      </c>
      <c r="X13" s="11"/>
      <c r="Y13" s="10">
        <f t="shared" si="1"/>
        <v>5</v>
      </c>
    </row>
    <row r="14" spans="1:25" s="12" customFormat="1" ht="11.1" customHeight="1" x14ac:dyDescent="0.2">
      <c r="A14" s="12" t="s">
        <v>278</v>
      </c>
      <c r="B14" s="12" t="s">
        <v>57</v>
      </c>
      <c r="C14" s="10"/>
      <c r="D14" s="11"/>
      <c r="E14" s="11"/>
      <c r="F14" s="11"/>
      <c r="G14" s="11"/>
      <c r="H14" s="11"/>
      <c r="I14" s="11"/>
      <c r="J14" s="11"/>
      <c r="K14" s="11"/>
      <c r="L14" s="11">
        <v>2</v>
      </c>
      <c r="M14" s="11"/>
      <c r="N14" s="11"/>
      <c r="O14" s="11">
        <v>2</v>
      </c>
      <c r="P14" s="11"/>
      <c r="Q14" s="11"/>
      <c r="S14" s="11"/>
      <c r="T14" s="29">
        <f t="shared" si="0"/>
        <v>4</v>
      </c>
      <c r="U14" s="10">
        <v>4</v>
      </c>
      <c r="V14" s="11"/>
      <c r="W14" s="11"/>
      <c r="X14" s="11"/>
      <c r="Y14" s="10">
        <f t="shared" si="1"/>
        <v>4</v>
      </c>
    </row>
    <row r="15" spans="1:25" s="12" customFormat="1" ht="11.1" customHeight="1" x14ac:dyDescent="0.2">
      <c r="A15" s="12" t="s">
        <v>232</v>
      </c>
      <c r="B15" s="12" t="s">
        <v>233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>
        <v>2</v>
      </c>
      <c r="Q15" s="11">
        <v>1</v>
      </c>
      <c r="S15" s="11"/>
      <c r="T15" s="29">
        <f t="shared" si="0"/>
        <v>3</v>
      </c>
      <c r="U15" s="10">
        <v>6</v>
      </c>
      <c r="V15" s="11">
        <v>12</v>
      </c>
      <c r="W15" s="11"/>
      <c r="X15" s="11"/>
      <c r="Y15" s="10">
        <f t="shared" si="1"/>
        <v>18</v>
      </c>
    </row>
    <row r="16" spans="1:25" s="12" customFormat="1" ht="11.1" customHeight="1" x14ac:dyDescent="0.2">
      <c r="A16" s="12" t="s">
        <v>257</v>
      </c>
      <c r="B16" s="12" t="s">
        <v>134</v>
      </c>
      <c r="C16" s="10"/>
      <c r="D16" s="11">
        <v>1</v>
      </c>
      <c r="E16" s="11"/>
      <c r="F16" s="11">
        <v>1</v>
      </c>
      <c r="G16" s="11"/>
      <c r="H16" s="11"/>
      <c r="I16" s="11"/>
      <c r="J16" s="11"/>
      <c r="K16" s="11"/>
      <c r="L16" s="11"/>
      <c r="M16" s="11">
        <v>1</v>
      </c>
      <c r="N16" s="11"/>
      <c r="O16" s="11"/>
      <c r="P16" s="11"/>
      <c r="Q16" s="11"/>
      <c r="S16" s="11"/>
      <c r="T16" s="29">
        <f t="shared" si="0"/>
        <v>3</v>
      </c>
      <c r="U16" s="10">
        <v>3</v>
      </c>
      <c r="V16" s="11"/>
      <c r="W16" s="11"/>
      <c r="X16" s="11"/>
      <c r="Y16" s="10">
        <f t="shared" si="1"/>
        <v>3</v>
      </c>
    </row>
    <row r="17" spans="1:25" s="12" customFormat="1" ht="11.1" customHeight="1" x14ac:dyDescent="0.2">
      <c r="A17" s="12" t="s">
        <v>224</v>
      </c>
      <c r="B17" s="12" t="s">
        <v>272</v>
      </c>
      <c r="C17" s="10"/>
      <c r="D17" s="11"/>
      <c r="E17" s="11">
        <v>2</v>
      </c>
      <c r="F17" s="11"/>
      <c r="G17" s="11">
        <v>1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S17" s="11"/>
      <c r="T17" s="29">
        <f t="shared" si="0"/>
        <v>3</v>
      </c>
      <c r="U17" s="10">
        <v>3</v>
      </c>
      <c r="V17" s="11"/>
      <c r="W17" s="11"/>
      <c r="X17" s="11"/>
      <c r="Y17" s="10">
        <f t="shared" si="1"/>
        <v>3</v>
      </c>
    </row>
    <row r="18" spans="1:25" s="12" customFormat="1" ht="11.1" customHeight="1" x14ac:dyDescent="0.2">
      <c r="A18" s="12" t="s">
        <v>237</v>
      </c>
      <c r="B18" s="12" t="s">
        <v>239</v>
      </c>
      <c r="C18" s="10">
        <v>2</v>
      </c>
      <c r="D18" s="11"/>
      <c r="E18" s="11">
        <v>1</v>
      </c>
      <c r="F18" s="11">
        <v>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S18" s="11"/>
      <c r="T18" s="29">
        <f t="shared" si="0"/>
        <v>2</v>
      </c>
      <c r="U18" s="10">
        <v>4</v>
      </c>
      <c r="V18" s="11"/>
      <c r="W18" s="11">
        <v>1</v>
      </c>
      <c r="X18" s="11"/>
      <c r="Y18" s="10">
        <f t="shared" si="1"/>
        <v>5</v>
      </c>
    </row>
    <row r="19" spans="1:25" s="12" customFormat="1" ht="11.1" customHeight="1" x14ac:dyDescent="0.2">
      <c r="A19" s="12" t="s">
        <v>237</v>
      </c>
      <c r="B19" s="12" t="s">
        <v>238</v>
      </c>
      <c r="C19" s="10">
        <v>1</v>
      </c>
      <c r="D19" s="11"/>
      <c r="E19" s="11"/>
      <c r="F19" s="11"/>
      <c r="G19" s="11"/>
      <c r="H19" s="11"/>
      <c r="I19" s="11"/>
      <c r="J19" s="11"/>
      <c r="K19" s="11"/>
      <c r="L19" s="11"/>
      <c r="M19" s="11">
        <v>1</v>
      </c>
      <c r="N19" s="11">
        <v>1</v>
      </c>
      <c r="O19" s="11"/>
      <c r="P19" s="11"/>
      <c r="Q19" s="11"/>
      <c r="S19" s="11"/>
      <c r="T19" s="29">
        <f t="shared" si="0"/>
        <v>2</v>
      </c>
      <c r="U19" s="10">
        <v>3</v>
      </c>
      <c r="V19" s="11">
        <v>9</v>
      </c>
      <c r="W19" s="11">
        <v>8</v>
      </c>
      <c r="X19" s="11"/>
      <c r="Y19" s="10">
        <f t="shared" si="1"/>
        <v>20</v>
      </c>
    </row>
    <row r="20" spans="1:25" s="12" customFormat="1" ht="11.1" customHeight="1" x14ac:dyDescent="0.2">
      <c r="A20" s="12" t="s">
        <v>268</v>
      </c>
      <c r="B20" s="12" t="s">
        <v>269</v>
      </c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/>
      <c r="Q20" s="11"/>
      <c r="S20" s="11"/>
      <c r="T20" s="29">
        <f t="shared" si="0"/>
        <v>2</v>
      </c>
      <c r="U20" s="10">
        <v>2</v>
      </c>
      <c r="V20" s="11"/>
      <c r="W20" s="11"/>
      <c r="X20" s="11"/>
      <c r="Y20" s="10">
        <f t="shared" si="1"/>
        <v>2</v>
      </c>
    </row>
    <row r="21" spans="1:25" s="12" customFormat="1" ht="11.1" customHeight="1" x14ac:dyDescent="0.2">
      <c r="A21" s="12" t="s">
        <v>241</v>
      </c>
      <c r="B21" s="12" t="s">
        <v>142</v>
      </c>
      <c r="C21" s="10">
        <v>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S21" s="11">
        <v>2</v>
      </c>
      <c r="T21" s="29">
        <f t="shared" si="0"/>
        <v>2</v>
      </c>
      <c r="U21" s="10">
        <v>3</v>
      </c>
      <c r="V21" s="11">
        <v>1</v>
      </c>
      <c r="W21" s="11">
        <v>2</v>
      </c>
      <c r="X21" s="11">
        <v>2</v>
      </c>
      <c r="Y21" s="10">
        <f t="shared" si="1"/>
        <v>8</v>
      </c>
    </row>
    <row r="22" spans="1:25" s="12" customFormat="1" ht="11.1" customHeight="1" x14ac:dyDescent="0.2">
      <c r="A22" s="12" t="s">
        <v>273</v>
      </c>
      <c r="B22" s="12" t="s">
        <v>274</v>
      </c>
      <c r="C22" s="10"/>
      <c r="D22" s="11"/>
      <c r="E22" s="11"/>
      <c r="F22" s="11"/>
      <c r="G22" s="11">
        <v>1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S22" s="11"/>
      <c r="T22" s="29">
        <f t="shared" si="0"/>
        <v>1</v>
      </c>
      <c r="U22" s="10">
        <v>1</v>
      </c>
      <c r="V22" s="11"/>
      <c r="W22" s="11"/>
      <c r="X22" s="11"/>
      <c r="Y22" s="10">
        <f t="shared" si="1"/>
        <v>1</v>
      </c>
    </row>
    <row r="23" spans="1:25" s="12" customFormat="1" ht="11.1" customHeight="1" x14ac:dyDescent="0.2">
      <c r="A23" s="12" t="s">
        <v>261</v>
      </c>
      <c r="B23" s="12" t="s">
        <v>262</v>
      </c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v>1</v>
      </c>
      <c r="P23" s="11"/>
      <c r="Q23" s="11"/>
      <c r="S23" s="11"/>
      <c r="T23" s="29">
        <f t="shared" si="0"/>
        <v>1</v>
      </c>
      <c r="U23" s="10">
        <v>1</v>
      </c>
      <c r="V23" s="11">
        <v>2</v>
      </c>
      <c r="W23" s="11"/>
      <c r="X23" s="11"/>
      <c r="Y23" s="10">
        <f t="shared" si="1"/>
        <v>3</v>
      </c>
    </row>
    <row r="24" spans="1:25" s="12" customFormat="1" ht="11.1" customHeight="1" x14ac:dyDescent="0.2">
      <c r="A24" s="12" t="s">
        <v>168</v>
      </c>
      <c r="B24" s="12" t="s">
        <v>217</v>
      </c>
      <c r="C24" s="10"/>
      <c r="D24" s="11"/>
      <c r="E24" s="11"/>
      <c r="F24" s="11"/>
      <c r="G24" s="11"/>
      <c r="H24" s="11"/>
      <c r="I24" s="11"/>
      <c r="J24" s="11">
        <v>1</v>
      </c>
      <c r="K24" s="11"/>
      <c r="L24" s="11"/>
      <c r="M24" s="11"/>
      <c r="N24" s="11"/>
      <c r="O24" s="11"/>
      <c r="P24" s="11"/>
      <c r="Q24" s="11"/>
      <c r="S24" s="11"/>
      <c r="T24" s="29">
        <f t="shared" si="0"/>
        <v>1</v>
      </c>
      <c r="U24" s="10">
        <v>2</v>
      </c>
      <c r="V24" s="11">
        <v>3</v>
      </c>
      <c r="W24" s="11">
        <v>1</v>
      </c>
      <c r="X24" s="11"/>
      <c r="Y24" s="10">
        <f t="shared" si="1"/>
        <v>6</v>
      </c>
    </row>
    <row r="25" spans="1:25" s="12" customFormat="1" ht="11.1" customHeight="1" x14ac:dyDescent="0.2">
      <c r="A25" s="12" t="s">
        <v>20</v>
      </c>
      <c r="B25" s="12" t="s">
        <v>31</v>
      </c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>
        <v>1</v>
      </c>
      <c r="N25" s="11"/>
      <c r="O25" s="11"/>
      <c r="P25" s="11"/>
      <c r="Q25" s="11"/>
      <c r="S25" s="11"/>
      <c r="T25" s="29">
        <f t="shared" si="0"/>
        <v>1</v>
      </c>
      <c r="U25" s="10">
        <v>1</v>
      </c>
      <c r="V25" s="11"/>
      <c r="W25" s="11">
        <v>1</v>
      </c>
      <c r="X25" s="11"/>
      <c r="Y25" s="10">
        <f t="shared" si="1"/>
        <v>2</v>
      </c>
    </row>
    <row r="26" spans="1:25" s="12" customFormat="1" ht="11.1" customHeight="1" x14ac:dyDescent="0.2"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S26" s="11"/>
      <c r="T26" s="29"/>
      <c r="U26" s="10"/>
      <c r="V26" s="11"/>
      <c r="W26" s="11"/>
      <c r="X26" s="11"/>
      <c r="Y26" s="10"/>
    </row>
    <row r="28" spans="1:25" x14ac:dyDescent="0.2">
      <c r="A28" s="20" t="s">
        <v>1042</v>
      </c>
      <c r="F28" s="4"/>
      <c r="G28" s="27" t="s">
        <v>819</v>
      </c>
      <c r="H28" s="27"/>
      <c r="I28" s="27"/>
      <c r="J28" s="27"/>
      <c r="K28" s="27"/>
      <c r="L28" s="27"/>
      <c r="M28" s="27" t="s">
        <v>820</v>
      </c>
    </row>
    <row r="29" spans="1:25" x14ac:dyDescent="0.2">
      <c r="A29" s="20" t="s">
        <v>1065</v>
      </c>
      <c r="F29" s="1">
        <v>40</v>
      </c>
      <c r="G29" s="1" t="s">
        <v>1006</v>
      </c>
      <c r="L29" s="1">
        <v>25</v>
      </c>
      <c r="M29" s="1" t="s">
        <v>1058</v>
      </c>
    </row>
    <row r="30" spans="1:25" x14ac:dyDescent="0.2">
      <c r="A30" s="1" t="s">
        <v>1075</v>
      </c>
      <c r="F30" s="1">
        <v>34</v>
      </c>
      <c r="G30" s="1" t="s">
        <v>1019</v>
      </c>
      <c r="L30" s="1">
        <v>19</v>
      </c>
      <c r="M30" s="1"/>
    </row>
    <row r="31" spans="1:25" x14ac:dyDescent="0.2">
      <c r="F31" s="1">
        <v>26</v>
      </c>
      <c r="G31" s="1" t="s">
        <v>817</v>
      </c>
      <c r="L31" s="1">
        <v>15</v>
      </c>
      <c r="M31" s="1"/>
    </row>
    <row r="32" spans="1:25" x14ac:dyDescent="0.2">
      <c r="A32" s="20" t="s">
        <v>1064</v>
      </c>
      <c r="F32" s="1">
        <v>25</v>
      </c>
      <c r="G32" s="1" t="s">
        <v>1007</v>
      </c>
      <c r="L32" s="1">
        <v>13</v>
      </c>
      <c r="M32" s="1"/>
    </row>
    <row r="33" spans="1:13" x14ac:dyDescent="0.2">
      <c r="A33" s="1" t="s">
        <v>1011</v>
      </c>
      <c r="F33" s="1">
        <v>22</v>
      </c>
      <c r="G33" s="1" t="s">
        <v>799</v>
      </c>
      <c r="L33" s="1">
        <v>12</v>
      </c>
      <c r="M33" s="1"/>
    </row>
    <row r="34" spans="1:13" x14ac:dyDescent="0.2">
      <c r="F34" s="1"/>
      <c r="G34" s="1" t="s">
        <v>1020</v>
      </c>
      <c r="L34" s="1">
        <v>11</v>
      </c>
      <c r="M34" s="1"/>
    </row>
    <row r="35" spans="1:13" x14ac:dyDescent="0.2">
      <c r="A35" s="20" t="s">
        <v>1041</v>
      </c>
      <c r="F35" s="1">
        <v>18</v>
      </c>
      <c r="G35" s="1" t="s">
        <v>1021</v>
      </c>
      <c r="L35" s="1">
        <v>10</v>
      </c>
      <c r="M35" s="1" t="s">
        <v>817</v>
      </c>
    </row>
    <row r="36" spans="1:13" x14ac:dyDescent="0.2">
      <c r="A36" s="1" t="s">
        <v>1126</v>
      </c>
      <c r="F36" s="1">
        <v>14</v>
      </c>
      <c r="G36" s="1" t="s">
        <v>816</v>
      </c>
      <c r="L36" s="1">
        <v>9</v>
      </c>
      <c r="M36" s="1" t="s">
        <v>1029</v>
      </c>
    </row>
    <row r="37" spans="1:13" x14ac:dyDescent="0.2">
      <c r="A37" s="46"/>
      <c r="F37" s="1">
        <v>13</v>
      </c>
      <c r="G37" s="1" t="s">
        <v>802</v>
      </c>
      <c r="L37" s="1">
        <v>8</v>
      </c>
      <c r="M37" s="1" t="s">
        <v>1019</v>
      </c>
    </row>
    <row r="38" spans="1:13" x14ac:dyDescent="0.2">
      <c r="A38" s="27" t="s">
        <v>1094</v>
      </c>
      <c r="F38" s="1">
        <v>10</v>
      </c>
      <c r="G38" s="1" t="s">
        <v>1022</v>
      </c>
      <c r="L38" s="1">
        <v>6</v>
      </c>
      <c r="M38" s="1" t="s">
        <v>1006</v>
      </c>
    </row>
    <row r="39" spans="1:13" x14ac:dyDescent="0.2">
      <c r="A39" s="42" t="s">
        <v>1220</v>
      </c>
      <c r="F39" s="1"/>
      <c r="G39" s="1" t="s">
        <v>1023</v>
      </c>
      <c r="L39" s="1"/>
      <c r="M39" s="1" t="s">
        <v>816</v>
      </c>
    </row>
    <row r="40" spans="1:13" x14ac:dyDescent="0.2">
      <c r="A40" s="44" t="s">
        <v>1221</v>
      </c>
      <c r="F40" s="1">
        <v>9</v>
      </c>
      <c r="G40" s="1" t="s">
        <v>1024</v>
      </c>
      <c r="L40" s="1"/>
      <c r="M40" s="1" t="s">
        <v>799</v>
      </c>
    </row>
    <row r="41" spans="1:13" x14ac:dyDescent="0.2">
      <c r="A41" s="42" t="s">
        <v>1222</v>
      </c>
      <c r="F41" s="1">
        <v>6</v>
      </c>
      <c r="G41" s="1" t="s">
        <v>813</v>
      </c>
      <c r="L41" s="1">
        <v>5</v>
      </c>
      <c r="M41" s="1"/>
    </row>
    <row r="42" spans="1:13" x14ac:dyDescent="0.2">
      <c r="A42" s="46"/>
      <c r="F42" s="1">
        <v>2</v>
      </c>
      <c r="G42" s="1" t="s">
        <v>1025</v>
      </c>
      <c r="L42" s="1">
        <v>4</v>
      </c>
      <c r="M42" s="1"/>
    </row>
    <row r="43" spans="1:13" x14ac:dyDescent="0.2">
      <c r="A43" s="46"/>
      <c r="F43" s="1"/>
      <c r="G43" s="1" t="s">
        <v>1026</v>
      </c>
      <c r="L43" s="1">
        <v>3</v>
      </c>
      <c r="M43" s="1"/>
    </row>
    <row r="44" spans="1:13" x14ac:dyDescent="0.2">
      <c r="A44" s="46"/>
      <c r="F44" s="1"/>
      <c r="G44" s="1" t="s">
        <v>1027</v>
      </c>
      <c r="L44" s="1">
        <v>2</v>
      </c>
      <c r="M44" s="1" t="s">
        <v>815</v>
      </c>
    </row>
    <row r="45" spans="1:13" x14ac:dyDescent="0.2">
      <c r="A45" s="46"/>
      <c r="F45" s="1">
        <v>1</v>
      </c>
      <c r="G45" s="1" t="s">
        <v>1028</v>
      </c>
      <c r="L45" s="1">
        <v>1</v>
      </c>
      <c r="M45" s="1" t="s">
        <v>1011</v>
      </c>
    </row>
    <row r="46" spans="1:13" x14ac:dyDescent="0.2">
      <c r="A46" s="46"/>
      <c r="C46" s="1"/>
      <c r="D46" s="1"/>
    </row>
    <row r="47" spans="1:13" x14ac:dyDescent="0.2">
      <c r="A47" s="46"/>
    </row>
    <row r="48" spans="1:13" x14ac:dyDescent="0.2">
      <c r="A48" s="46"/>
    </row>
    <row r="49" spans="1:20" x14ac:dyDescent="0.2">
      <c r="A49" s="46"/>
    </row>
    <row r="62" spans="1:20" x14ac:dyDescent="0.2">
      <c r="A62" s="2"/>
      <c r="B62" s="2"/>
      <c r="R62" s="10"/>
      <c r="S62" s="12"/>
      <c r="T62" s="12"/>
    </row>
    <row r="63" spans="1:20" x14ac:dyDescent="0.2">
      <c r="A63" s="2"/>
      <c r="B63" s="2"/>
      <c r="R63" s="10"/>
      <c r="S63" s="12"/>
      <c r="T63" s="12"/>
    </row>
    <row r="64" spans="1:20" x14ac:dyDescent="0.2">
      <c r="A64" s="2"/>
      <c r="B64" s="2"/>
      <c r="R64" s="10"/>
      <c r="S64" s="12"/>
      <c r="T64" s="12"/>
    </row>
    <row r="65" spans="1:25" x14ac:dyDescent="0.2">
      <c r="A65" s="2"/>
      <c r="B65" s="2"/>
      <c r="R65" s="10"/>
      <c r="S65" s="12"/>
      <c r="T65" s="12"/>
    </row>
    <row r="66" spans="1:25" ht="44.25" x14ac:dyDescent="0.2">
      <c r="A66" s="18" t="s">
        <v>776</v>
      </c>
      <c r="B66" s="18">
        <v>2002</v>
      </c>
      <c r="C66" s="14" t="s">
        <v>576</v>
      </c>
      <c r="D66" s="18" t="s">
        <v>283</v>
      </c>
      <c r="E66" s="18" t="s">
        <v>284</v>
      </c>
      <c r="F66" s="18" t="s">
        <v>83</v>
      </c>
      <c r="G66" s="18" t="s">
        <v>79</v>
      </c>
      <c r="H66" s="18" t="s">
        <v>82</v>
      </c>
      <c r="I66" s="18" t="s">
        <v>78</v>
      </c>
      <c r="J66" s="18" t="s">
        <v>80</v>
      </c>
      <c r="K66" s="18" t="s">
        <v>87</v>
      </c>
      <c r="L66" s="18" t="s">
        <v>283</v>
      </c>
      <c r="M66" s="18" t="s">
        <v>284</v>
      </c>
      <c r="N66" s="18" t="s">
        <v>83</v>
      </c>
      <c r="O66" s="18" t="s">
        <v>79</v>
      </c>
      <c r="P66" s="18" t="s">
        <v>82</v>
      </c>
      <c r="Q66" s="18" t="s">
        <v>78</v>
      </c>
      <c r="R66" s="18" t="s">
        <v>80</v>
      </c>
      <c r="S66" s="18" t="s">
        <v>87</v>
      </c>
      <c r="T66" s="14" t="s">
        <v>563</v>
      </c>
      <c r="U66" s="14" t="s">
        <v>781</v>
      </c>
      <c r="V66" s="14" t="s">
        <v>758</v>
      </c>
      <c r="W66" s="14" t="s">
        <v>746</v>
      </c>
      <c r="X66" s="14" t="s">
        <v>747</v>
      </c>
      <c r="Y66" s="14" t="s">
        <v>759</v>
      </c>
    </row>
    <row r="67" spans="1:25" x14ac:dyDescent="0.2">
      <c r="A67" s="18"/>
      <c r="B67" s="18"/>
      <c r="C67" s="14"/>
      <c r="D67" s="18">
        <f>SUM(D68:D98)</f>
        <v>22</v>
      </c>
      <c r="E67" s="18">
        <f t="shared" ref="E67:S67" si="2">SUM(E68:E98)</f>
        <v>21</v>
      </c>
      <c r="F67" s="18">
        <f t="shared" si="2"/>
        <v>22</v>
      </c>
      <c r="G67" s="18">
        <f t="shared" si="2"/>
        <v>20</v>
      </c>
      <c r="H67" s="18">
        <f t="shared" si="2"/>
        <v>20</v>
      </c>
      <c r="I67" s="18">
        <f t="shared" si="2"/>
        <v>20</v>
      </c>
      <c r="J67" s="18">
        <f t="shared" si="2"/>
        <v>21</v>
      </c>
      <c r="K67" s="18">
        <f t="shared" si="2"/>
        <v>21</v>
      </c>
      <c r="L67" s="18">
        <f t="shared" si="2"/>
        <v>22</v>
      </c>
      <c r="M67" s="18">
        <f t="shared" si="2"/>
        <v>22</v>
      </c>
      <c r="N67" s="18">
        <f t="shared" si="2"/>
        <v>20</v>
      </c>
      <c r="O67" s="18">
        <f t="shared" si="2"/>
        <v>22</v>
      </c>
      <c r="P67" s="18">
        <f t="shared" si="2"/>
        <v>22</v>
      </c>
      <c r="Q67" s="18">
        <f t="shared" si="2"/>
        <v>22</v>
      </c>
      <c r="R67" s="18">
        <f t="shared" si="2"/>
        <v>20</v>
      </c>
      <c r="S67" s="18">
        <f t="shared" si="2"/>
        <v>22</v>
      </c>
      <c r="T67" s="14"/>
      <c r="U67" s="14"/>
      <c r="V67" s="14"/>
      <c r="W67" s="14"/>
      <c r="X67" s="14"/>
      <c r="Y67" s="14"/>
    </row>
    <row r="68" spans="1:25" x14ac:dyDescent="0.2">
      <c r="A68" s="1" t="s">
        <v>232</v>
      </c>
      <c r="B68" s="1" t="s">
        <v>233</v>
      </c>
      <c r="C68" s="4">
        <v>16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  <c r="J68" s="11">
        <v>1</v>
      </c>
      <c r="K68" s="11">
        <v>1</v>
      </c>
      <c r="L68" s="11">
        <v>1</v>
      </c>
      <c r="M68" s="11">
        <v>1</v>
      </c>
      <c r="N68" s="11">
        <v>1</v>
      </c>
      <c r="O68" s="11">
        <v>1</v>
      </c>
      <c r="P68" s="11">
        <v>1</v>
      </c>
      <c r="Q68" s="11">
        <v>1</v>
      </c>
      <c r="R68" s="11">
        <v>1</v>
      </c>
      <c r="S68" s="11">
        <v>1</v>
      </c>
      <c r="T68" s="29">
        <f>SUM(D68:S68)</f>
        <v>16</v>
      </c>
      <c r="U68" s="10">
        <v>39</v>
      </c>
      <c r="V68" s="11">
        <v>19</v>
      </c>
      <c r="Y68" s="10">
        <f>SUM(U68:X68)</f>
        <v>58</v>
      </c>
    </row>
    <row r="69" spans="1:25" x14ac:dyDescent="0.2">
      <c r="A69" s="1" t="s">
        <v>257</v>
      </c>
      <c r="B69" s="1" t="s">
        <v>134</v>
      </c>
      <c r="D69" s="11">
        <v>1</v>
      </c>
      <c r="F69" s="11">
        <v>1</v>
      </c>
      <c r="G69" s="11">
        <v>1</v>
      </c>
      <c r="H69" s="11">
        <v>1</v>
      </c>
      <c r="I69" s="11">
        <v>1</v>
      </c>
      <c r="J69" s="11">
        <v>1</v>
      </c>
      <c r="K69" s="11">
        <v>1</v>
      </c>
      <c r="L69" s="11">
        <v>1</v>
      </c>
      <c r="M69" s="11">
        <v>1</v>
      </c>
      <c r="N69" s="11">
        <v>1</v>
      </c>
      <c r="O69" s="11">
        <v>1</v>
      </c>
      <c r="Q69" s="11">
        <v>1</v>
      </c>
      <c r="R69" s="11">
        <v>1</v>
      </c>
      <c r="S69" s="11">
        <v>1</v>
      </c>
      <c r="T69" s="29">
        <f t="shared" ref="T69:T98" si="3">SUM(D69:S69)</f>
        <v>14</v>
      </c>
      <c r="U69" s="10">
        <v>14</v>
      </c>
      <c r="W69" s="11">
        <v>1</v>
      </c>
      <c r="Y69" s="10">
        <f t="shared" ref="Y69:Y98" si="4">SUM(U69:X69)</f>
        <v>15</v>
      </c>
    </row>
    <row r="70" spans="1:25" x14ac:dyDescent="0.2">
      <c r="A70" s="1" t="s">
        <v>252</v>
      </c>
      <c r="B70" s="1" t="s">
        <v>253</v>
      </c>
      <c r="C70" s="4">
        <v>4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1">
        <v>1</v>
      </c>
      <c r="R70" s="11">
        <v>1</v>
      </c>
      <c r="S70" s="11">
        <v>1</v>
      </c>
      <c r="T70" s="29">
        <f t="shared" si="3"/>
        <v>16</v>
      </c>
      <c r="U70" s="10">
        <v>53</v>
      </c>
      <c r="V70" s="11">
        <v>17</v>
      </c>
      <c r="W70" s="11">
        <v>3</v>
      </c>
      <c r="X70" s="11">
        <v>195</v>
      </c>
      <c r="Y70" s="10">
        <f t="shared" si="4"/>
        <v>268</v>
      </c>
    </row>
    <row r="71" spans="1:25" x14ac:dyDescent="0.2">
      <c r="A71" s="1" t="s">
        <v>212</v>
      </c>
      <c r="B71" s="1" t="s">
        <v>13</v>
      </c>
      <c r="C71" s="4">
        <v>19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>
        <v>1</v>
      </c>
      <c r="K71" s="11">
        <v>1</v>
      </c>
      <c r="L71" s="11">
        <v>1</v>
      </c>
      <c r="M71" s="11">
        <v>1</v>
      </c>
      <c r="N71" s="11">
        <v>1</v>
      </c>
      <c r="O71" s="11">
        <v>1</v>
      </c>
      <c r="P71" s="11">
        <v>1</v>
      </c>
      <c r="Q71" s="11">
        <v>1</v>
      </c>
      <c r="R71" s="11">
        <v>1</v>
      </c>
      <c r="S71" s="11">
        <v>1</v>
      </c>
      <c r="T71" s="29">
        <f t="shared" si="3"/>
        <v>16</v>
      </c>
      <c r="U71" s="10">
        <v>35</v>
      </c>
      <c r="W71" s="11">
        <v>48</v>
      </c>
      <c r="X71" s="11">
        <v>22</v>
      </c>
      <c r="Y71" s="10">
        <f t="shared" si="4"/>
        <v>105</v>
      </c>
    </row>
    <row r="72" spans="1:25" x14ac:dyDescent="0.2">
      <c r="A72" s="1" t="s">
        <v>234</v>
      </c>
      <c r="B72" s="1" t="s">
        <v>235</v>
      </c>
      <c r="C72" s="4">
        <v>10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N72" s="11">
        <v>1</v>
      </c>
      <c r="O72" s="11">
        <v>1</v>
      </c>
      <c r="P72" s="11">
        <v>1</v>
      </c>
      <c r="Q72" s="11">
        <v>1</v>
      </c>
      <c r="R72" s="11">
        <v>1</v>
      </c>
      <c r="S72" s="11">
        <v>1</v>
      </c>
      <c r="T72" s="29">
        <f t="shared" si="3"/>
        <v>11</v>
      </c>
      <c r="U72" s="10">
        <v>21</v>
      </c>
      <c r="W72" s="11">
        <v>4</v>
      </c>
      <c r="X72" s="11">
        <v>31</v>
      </c>
      <c r="Y72" s="10">
        <f t="shared" si="4"/>
        <v>56</v>
      </c>
    </row>
    <row r="73" spans="1:25" x14ac:dyDescent="0.2">
      <c r="A73" s="1" t="s">
        <v>258</v>
      </c>
      <c r="B73" s="1" t="s">
        <v>187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  <c r="J73" s="11">
        <v>1</v>
      </c>
      <c r="K73" s="11">
        <v>1</v>
      </c>
      <c r="L73" s="11">
        <v>1</v>
      </c>
      <c r="M73" s="11">
        <v>1</v>
      </c>
      <c r="N73" s="11">
        <v>1</v>
      </c>
      <c r="O73" s="11">
        <v>1</v>
      </c>
      <c r="P73" s="11">
        <v>1</v>
      </c>
      <c r="Q73" s="11">
        <v>1</v>
      </c>
      <c r="R73" s="11">
        <v>1</v>
      </c>
      <c r="S73" s="11">
        <v>1</v>
      </c>
      <c r="T73" s="29">
        <f t="shared" si="3"/>
        <v>16</v>
      </c>
      <c r="U73" s="10">
        <v>16</v>
      </c>
      <c r="Y73" s="10">
        <f t="shared" si="4"/>
        <v>16</v>
      </c>
    </row>
    <row r="74" spans="1:25" x14ac:dyDescent="0.2">
      <c r="A74" s="1" t="s">
        <v>281</v>
      </c>
      <c r="B74" s="1" t="s">
        <v>282</v>
      </c>
      <c r="K74" s="11">
        <v>1</v>
      </c>
      <c r="T74" s="29">
        <f t="shared" si="3"/>
        <v>1</v>
      </c>
      <c r="U74" s="10">
        <v>1</v>
      </c>
      <c r="V74" s="11">
        <v>18</v>
      </c>
      <c r="Y74" s="10">
        <f t="shared" si="4"/>
        <v>19</v>
      </c>
    </row>
    <row r="75" spans="1:25" x14ac:dyDescent="0.2">
      <c r="A75" s="1" t="s">
        <v>34</v>
      </c>
      <c r="B75" s="1" t="s">
        <v>11</v>
      </c>
      <c r="D75" s="11">
        <v>1</v>
      </c>
      <c r="F75" s="11">
        <v>1</v>
      </c>
      <c r="L75" s="11">
        <v>1</v>
      </c>
      <c r="M75" s="11">
        <v>1</v>
      </c>
      <c r="N75" s="11">
        <v>1</v>
      </c>
      <c r="O75" s="11">
        <v>1</v>
      </c>
      <c r="P75" s="11">
        <v>1</v>
      </c>
      <c r="Q75" s="11">
        <v>1</v>
      </c>
      <c r="T75" s="29">
        <f t="shared" si="3"/>
        <v>8</v>
      </c>
      <c r="U75" s="10">
        <v>8</v>
      </c>
      <c r="Y75" s="10">
        <f t="shared" si="4"/>
        <v>8</v>
      </c>
    </row>
    <row r="76" spans="1:25" x14ac:dyDescent="0.2">
      <c r="A76" s="1" t="s">
        <v>236</v>
      </c>
      <c r="B76" s="1" t="s">
        <v>194</v>
      </c>
      <c r="C76" s="4">
        <v>6</v>
      </c>
      <c r="E76" s="11">
        <v>1</v>
      </c>
      <c r="H76" s="11">
        <v>1</v>
      </c>
      <c r="I76" s="11">
        <v>1</v>
      </c>
      <c r="J76" s="11">
        <v>1</v>
      </c>
      <c r="K76" s="11">
        <v>1</v>
      </c>
      <c r="L76" s="11">
        <v>1</v>
      </c>
      <c r="M76" s="11">
        <v>1</v>
      </c>
      <c r="O76" s="11">
        <v>1</v>
      </c>
      <c r="S76" s="11">
        <v>1</v>
      </c>
      <c r="T76" s="29">
        <f t="shared" si="3"/>
        <v>9</v>
      </c>
      <c r="U76" s="10">
        <v>15</v>
      </c>
      <c r="V76" s="11">
        <v>16</v>
      </c>
      <c r="Y76" s="10">
        <f t="shared" si="4"/>
        <v>31</v>
      </c>
    </row>
    <row r="77" spans="1:25" x14ac:dyDescent="0.2">
      <c r="A77" s="1" t="s">
        <v>273</v>
      </c>
      <c r="B77" s="1" t="s">
        <v>274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  <c r="J77" s="11">
        <v>1</v>
      </c>
      <c r="K77" s="11">
        <v>1</v>
      </c>
      <c r="L77" s="11">
        <v>1</v>
      </c>
      <c r="M77" s="11">
        <v>1</v>
      </c>
      <c r="N77" s="11">
        <v>1</v>
      </c>
      <c r="O77" s="11">
        <v>1</v>
      </c>
      <c r="P77" s="11">
        <v>1</v>
      </c>
      <c r="Q77" s="11">
        <v>1</v>
      </c>
      <c r="R77" s="11">
        <v>1</v>
      </c>
      <c r="T77" s="29">
        <f t="shared" si="3"/>
        <v>14</v>
      </c>
      <c r="U77" s="10">
        <v>15</v>
      </c>
      <c r="W77" s="11">
        <v>1</v>
      </c>
      <c r="Y77" s="10">
        <f t="shared" si="4"/>
        <v>16</v>
      </c>
    </row>
    <row r="78" spans="1:25" x14ac:dyDescent="0.2">
      <c r="A78" s="1" t="s">
        <v>259</v>
      </c>
      <c r="B78" s="1" t="s">
        <v>260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  <c r="J78" s="11">
        <v>1</v>
      </c>
      <c r="K78" s="11">
        <v>1</v>
      </c>
      <c r="L78" s="11">
        <v>1</v>
      </c>
      <c r="M78" s="11">
        <v>1</v>
      </c>
      <c r="N78" s="11">
        <v>1</v>
      </c>
      <c r="O78" s="11">
        <v>1</v>
      </c>
      <c r="P78" s="11">
        <v>1</v>
      </c>
      <c r="Q78" s="11">
        <v>1</v>
      </c>
      <c r="R78" s="11">
        <v>1</v>
      </c>
      <c r="S78" s="11">
        <v>1</v>
      </c>
      <c r="T78" s="29">
        <f t="shared" si="3"/>
        <v>16</v>
      </c>
      <c r="U78" s="10">
        <v>16</v>
      </c>
      <c r="Y78" s="10">
        <f t="shared" si="4"/>
        <v>16</v>
      </c>
    </row>
    <row r="79" spans="1:25" x14ac:dyDescent="0.2">
      <c r="A79" s="1" t="s">
        <v>237</v>
      </c>
      <c r="B79" s="1" t="s">
        <v>239</v>
      </c>
      <c r="C79" s="4">
        <v>18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J79" s="11">
        <v>1</v>
      </c>
      <c r="K79" s="11">
        <v>1</v>
      </c>
      <c r="L79" s="11">
        <v>1</v>
      </c>
      <c r="M79" s="11">
        <v>1</v>
      </c>
      <c r="N79" s="11">
        <v>1</v>
      </c>
      <c r="O79" s="11">
        <v>1</v>
      </c>
      <c r="P79" s="11">
        <v>1</v>
      </c>
      <c r="Q79" s="11">
        <v>1</v>
      </c>
      <c r="R79" s="11">
        <v>1</v>
      </c>
      <c r="S79" s="11">
        <v>1</v>
      </c>
      <c r="T79" s="29">
        <f t="shared" si="3"/>
        <v>15</v>
      </c>
      <c r="U79" s="10">
        <v>33</v>
      </c>
      <c r="W79" s="11">
        <v>17</v>
      </c>
      <c r="X79" s="11">
        <v>19</v>
      </c>
      <c r="Y79" s="10">
        <f t="shared" si="4"/>
        <v>69</v>
      </c>
    </row>
    <row r="80" spans="1:25" x14ac:dyDescent="0.2">
      <c r="A80" s="1" t="s">
        <v>237</v>
      </c>
      <c r="B80" s="1" t="s">
        <v>238</v>
      </c>
      <c r="C80" s="4">
        <v>10</v>
      </c>
      <c r="E80" s="11">
        <v>1</v>
      </c>
      <c r="J80" s="11">
        <v>1</v>
      </c>
      <c r="K80" s="11">
        <v>1</v>
      </c>
      <c r="L80" s="11">
        <v>1</v>
      </c>
      <c r="M80" s="11">
        <v>1</v>
      </c>
      <c r="N80" s="11">
        <v>1</v>
      </c>
      <c r="O80" s="11">
        <v>1</v>
      </c>
      <c r="P80" s="11">
        <v>1</v>
      </c>
      <c r="R80" s="11">
        <v>1</v>
      </c>
      <c r="S80" s="11">
        <v>1</v>
      </c>
      <c r="T80" s="29">
        <f t="shared" si="3"/>
        <v>10</v>
      </c>
      <c r="U80" s="10">
        <v>25</v>
      </c>
      <c r="V80" s="11">
        <v>9</v>
      </c>
      <c r="W80" s="11">
        <v>60</v>
      </c>
      <c r="Y80" s="10">
        <f t="shared" si="4"/>
        <v>94</v>
      </c>
    </row>
    <row r="81" spans="1:25" x14ac:dyDescent="0.2">
      <c r="A81" s="1" t="s">
        <v>261</v>
      </c>
      <c r="B81" s="1" t="s">
        <v>262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  <c r="J81" s="11">
        <v>1</v>
      </c>
      <c r="K81" s="11">
        <v>1</v>
      </c>
      <c r="L81" s="11">
        <v>1</v>
      </c>
      <c r="M81" s="11">
        <v>1</v>
      </c>
      <c r="N81" s="11">
        <v>1</v>
      </c>
      <c r="O81" s="11">
        <v>1</v>
      </c>
      <c r="P81" s="11">
        <v>1</v>
      </c>
      <c r="Q81" s="11">
        <v>1</v>
      </c>
      <c r="R81" s="11">
        <v>1</v>
      </c>
      <c r="S81" s="11">
        <v>1</v>
      </c>
      <c r="T81" s="29">
        <f t="shared" si="3"/>
        <v>16</v>
      </c>
      <c r="U81" s="10">
        <v>32</v>
      </c>
      <c r="V81" s="11">
        <v>17</v>
      </c>
      <c r="W81" s="11">
        <v>5</v>
      </c>
      <c r="Y81" s="10">
        <f t="shared" si="4"/>
        <v>54</v>
      </c>
    </row>
    <row r="82" spans="1:25" x14ac:dyDescent="0.2">
      <c r="A82" s="1" t="s">
        <v>277</v>
      </c>
      <c r="B82" s="1" t="s">
        <v>109</v>
      </c>
      <c r="I82" s="11">
        <v>1</v>
      </c>
      <c r="J82" s="11">
        <v>1</v>
      </c>
      <c r="K82" s="11">
        <v>1</v>
      </c>
      <c r="L82" s="11">
        <v>1</v>
      </c>
      <c r="M82" s="11">
        <v>1</v>
      </c>
      <c r="N82" s="11">
        <v>1</v>
      </c>
      <c r="O82" s="11">
        <v>1</v>
      </c>
      <c r="P82" s="11">
        <v>1</v>
      </c>
      <c r="Q82" s="11">
        <v>1</v>
      </c>
      <c r="R82" s="11">
        <v>1</v>
      </c>
      <c r="S82" s="11">
        <v>1</v>
      </c>
      <c r="T82" s="29">
        <f t="shared" si="3"/>
        <v>11</v>
      </c>
      <c r="U82" s="10">
        <v>11</v>
      </c>
      <c r="W82" s="11">
        <v>16</v>
      </c>
      <c r="X82" s="11">
        <v>4</v>
      </c>
      <c r="Y82" s="10">
        <f t="shared" si="4"/>
        <v>31</v>
      </c>
    </row>
    <row r="83" spans="1:25" x14ac:dyDescent="0.2">
      <c r="A83" s="1" t="s">
        <v>263</v>
      </c>
      <c r="B83" s="1" t="s">
        <v>264</v>
      </c>
      <c r="D83" s="11">
        <v>1</v>
      </c>
      <c r="E83" s="11">
        <v>1</v>
      </c>
      <c r="T83" s="29">
        <f t="shared" si="3"/>
        <v>2</v>
      </c>
      <c r="U83" s="10">
        <v>2</v>
      </c>
      <c r="V83" s="11">
        <v>17</v>
      </c>
      <c r="W83" s="11">
        <v>1</v>
      </c>
      <c r="Y83" s="10">
        <f t="shared" si="4"/>
        <v>20</v>
      </c>
    </row>
    <row r="84" spans="1:25" x14ac:dyDescent="0.2">
      <c r="A84" s="1" t="s">
        <v>256</v>
      </c>
      <c r="B84" s="1" t="s">
        <v>57</v>
      </c>
      <c r="C84" s="4">
        <v>3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  <c r="J84" s="11">
        <v>1</v>
      </c>
      <c r="K84" s="11">
        <v>1</v>
      </c>
      <c r="L84" s="11">
        <v>1</v>
      </c>
      <c r="M84" s="11">
        <v>1</v>
      </c>
      <c r="N84" s="11">
        <v>1</v>
      </c>
      <c r="O84" s="11">
        <v>1</v>
      </c>
      <c r="P84" s="11">
        <v>1</v>
      </c>
      <c r="Q84" s="11">
        <v>1</v>
      </c>
      <c r="R84" s="11">
        <v>1</v>
      </c>
      <c r="S84" s="11">
        <v>1</v>
      </c>
      <c r="T84" s="29">
        <f t="shared" si="3"/>
        <v>16</v>
      </c>
      <c r="U84" s="10">
        <v>34</v>
      </c>
      <c r="V84" s="11">
        <v>17</v>
      </c>
      <c r="W84" s="11">
        <v>5</v>
      </c>
      <c r="X84" s="11">
        <v>94</v>
      </c>
      <c r="Y84" s="10">
        <f t="shared" si="4"/>
        <v>150</v>
      </c>
    </row>
    <row r="85" spans="1:25" x14ac:dyDescent="0.2">
      <c r="A85" s="1" t="s">
        <v>265</v>
      </c>
      <c r="B85" s="1" t="s">
        <v>775</v>
      </c>
      <c r="D85" s="11">
        <v>1</v>
      </c>
      <c r="F85" s="11">
        <v>1</v>
      </c>
      <c r="G85" s="11">
        <v>1</v>
      </c>
      <c r="H85" s="11">
        <v>1</v>
      </c>
      <c r="I85" s="11">
        <v>1</v>
      </c>
      <c r="J85" s="11">
        <v>1</v>
      </c>
      <c r="K85" s="11">
        <v>1</v>
      </c>
      <c r="L85" s="11">
        <v>1</v>
      </c>
      <c r="M85" s="11">
        <v>1</v>
      </c>
      <c r="P85" s="11">
        <v>1</v>
      </c>
      <c r="Q85" s="11">
        <v>1</v>
      </c>
      <c r="R85" s="11">
        <v>1</v>
      </c>
      <c r="S85" s="11">
        <v>1</v>
      </c>
      <c r="T85" s="29">
        <f t="shared" si="3"/>
        <v>13</v>
      </c>
      <c r="U85" s="10">
        <v>13</v>
      </c>
      <c r="W85" s="11">
        <v>25</v>
      </c>
      <c r="Y85" s="10">
        <f t="shared" si="4"/>
        <v>38</v>
      </c>
    </row>
    <row r="86" spans="1:25" x14ac:dyDescent="0.2">
      <c r="A86" s="1" t="s">
        <v>266</v>
      </c>
      <c r="B86" s="1" t="s">
        <v>267</v>
      </c>
      <c r="D86" s="11">
        <v>1</v>
      </c>
      <c r="E86" s="11">
        <v>1</v>
      </c>
      <c r="F86" s="11">
        <v>1</v>
      </c>
      <c r="G86" s="11">
        <v>1</v>
      </c>
      <c r="L86" s="11">
        <v>1</v>
      </c>
      <c r="M86" s="11">
        <v>1</v>
      </c>
      <c r="N86" s="11">
        <v>1</v>
      </c>
      <c r="O86" s="11">
        <v>1</v>
      </c>
      <c r="P86" s="11">
        <v>1</v>
      </c>
      <c r="Q86" s="11">
        <v>1</v>
      </c>
      <c r="R86" s="11">
        <v>1</v>
      </c>
      <c r="S86" s="11">
        <v>1</v>
      </c>
      <c r="T86" s="29">
        <f t="shared" si="3"/>
        <v>12</v>
      </c>
      <c r="U86" s="10">
        <v>26</v>
      </c>
      <c r="V86" s="11">
        <v>19</v>
      </c>
      <c r="W86" s="11">
        <v>5</v>
      </c>
      <c r="X86" s="11">
        <v>14</v>
      </c>
      <c r="Y86" s="10">
        <f t="shared" si="4"/>
        <v>64</v>
      </c>
    </row>
    <row r="87" spans="1:25" x14ac:dyDescent="0.2">
      <c r="A87" s="1" t="s">
        <v>268</v>
      </c>
      <c r="B87" s="1" t="s">
        <v>269</v>
      </c>
      <c r="D87" s="11">
        <v>1</v>
      </c>
      <c r="E87" s="11">
        <v>1</v>
      </c>
      <c r="F87" s="11">
        <v>1</v>
      </c>
      <c r="G87" s="11">
        <v>1</v>
      </c>
      <c r="I87" s="11">
        <v>1</v>
      </c>
      <c r="J87" s="11">
        <v>1</v>
      </c>
      <c r="K87" s="11">
        <v>1</v>
      </c>
      <c r="L87" s="11">
        <v>1</v>
      </c>
      <c r="M87" s="11">
        <v>1</v>
      </c>
      <c r="N87" s="11">
        <v>1</v>
      </c>
      <c r="O87" s="11">
        <v>1</v>
      </c>
      <c r="P87" s="11">
        <v>1</v>
      </c>
      <c r="Q87" s="11">
        <v>1</v>
      </c>
      <c r="S87" s="11">
        <v>1</v>
      </c>
      <c r="T87" s="29">
        <f t="shared" si="3"/>
        <v>14</v>
      </c>
      <c r="U87" s="10">
        <v>14</v>
      </c>
      <c r="Y87" s="10">
        <f t="shared" si="4"/>
        <v>14</v>
      </c>
    </row>
    <row r="88" spans="1:25" x14ac:dyDescent="0.2">
      <c r="A88" s="1" t="s">
        <v>94</v>
      </c>
      <c r="B88" s="1" t="s">
        <v>134</v>
      </c>
      <c r="D88" s="11">
        <v>1</v>
      </c>
      <c r="E88" s="11">
        <v>1</v>
      </c>
      <c r="H88" s="11">
        <v>1</v>
      </c>
      <c r="I88" s="11">
        <v>1</v>
      </c>
      <c r="J88" s="11">
        <v>1</v>
      </c>
      <c r="T88" s="29">
        <f t="shared" si="3"/>
        <v>5</v>
      </c>
      <c r="U88" s="10">
        <v>5</v>
      </c>
      <c r="Y88" s="10">
        <f t="shared" si="4"/>
        <v>5</v>
      </c>
    </row>
    <row r="89" spans="1:25" x14ac:dyDescent="0.2">
      <c r="A89" s="1" t="s">
        <v>195</v>
      </c>
      <c r="B89" s="1" t="s">
        <v>6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  <c r="J89" s="11">
        <v>1</v>
      </c>
      <c r="L89" s="11">
        <v>1</v>
      </c>
      <c r="M89" s="11">
        <v>1</v>
      </c>
      <c r="P89" s="11">
        <v>1</v>
      </c>
      <c r="Q89" s="11">
        <v>1</v>
      </c>
      <c r="R89" s="11">
        <v>1</v>
      </c>
      <c r="S89" s="11">
        <v>1</v>
      </c>
      <c r="T89" s="29">
        <f t="shared" si="3"/>
        <v>13</v>
      </c>
      <c r="U89" s="10">
        <v>13</v>
      </c>
      <c r="Y89" s="10">
        <f t="shared" si="4"/>
        <v>13</v>
      </c>
    </row>
    <row r="90" spans="1:25" x14ac:dyDescent="0.2">
      <c r="A90" s="1" t="s">
        <v>275</v>
      </c>
      <c r="B90" s="1" t="s">
        <v>276</v>
      </c>
      <c r="F90" s="11">
        <v>1</v>
      </c>
      <c r="G90" s="11">
        <v>1</v>
      </c>
      <c r="H90" s="11">
        <v>1</v>
      </c>
      <c r="I90" s="11">
        <v>1</v>
      </c>
      <c r="S90" s="11">
        <v>1</v>
      </c>
      <c r="T90" s="29">
        <f t="shared" si="3"/>
        <v>5</v>
      </c>
      <c r="U90" s="10">
        <v>18</v>
      </c>
      <c r="V90" s="11">
        <v>19</v>
      </c>
      <c r="W90" s="11">
        <v>7</v>
      </c>
      <c r="X90" s="11">
        <v>7</v>
      </c>
      <c r="Y90" s="10">
        <f t="shared" si="4"/>
        <v>51</v>
      </c>
    </row>
    <row r="91" spans="1:25" x14ac:dyDescent="0.2">
      <c r="A91" s="1" t="s">
        <v>270</v>
      </c>
      <c r="B91" s="1" t="s">
        <v>271</v>
      </c>
      <c r="D91" s="11">
        <v>1</v>
      </c>
      <c r="E91" s="11">
        <v>1</v>
      </c>
      <c r="F91" s="11">
        <v>1</v>
      </c>
      <c r="H91" s="11">
        <v>1</v>
      </c>
      <c r="I91" s="11">
        <v>1</v>
      </c>
      <c r="T91" s="29">
        <f t="shared" si="3"/>
        <v>5</v>
      </c>
      <c r="U91" s="10">
        <v>5</v>
      </c>
      <c r="W91" s="11">
        <v>3</v>
      </c>
      <c r="Y91" s="10">
        <f t="shared" si="4"/>
        <v>8</v>
      </c>
    </row>
    <row r="92" spans="1:25" x14ac:dyDescent="0.2">
      <c r="A92" s="1" t="s">
        <v>278</v>
      </c>
      <c r="B92" s="1" t="s">
        <v>57</v>
      </c>
      <c r="L92" s="11">
        <v>1</v>
      </c>
      <c r="M92" s="11">
        <v>1</v>
      </c>
      <c r="O92" s="11">
        <v>1</v>
      </c>
      <c r="P92" s="11">
        <v>1</v>
      </c>
      <c r="Q92" s="11">
        <v>1</v>
      </c>
      <c r="T92" s="29">
        <f t="shared" si="3"/>
        <v>5</v>
      </c>
      <c r="U92" s="10">
        <v>5</v>
      </c>
      <c r="Y92" s="10">
        <f t="shared" si="4"/>
        <v>5</v>
      </c>
    </row>
    <row r="93" spans="1:25" x14ac:dyDescent="0.2">
      <c r="A93" s="1" t="s">
        <v>241</v>
      </c>
      <c r="B93" s="1" t="s">
        <v>142</v>
      </c>
      <c r="C93" s="4">
        <v>19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  <c r="J93" s="11">
        <v>1</v>
      </c>
      <c r="N93" s="11">
        <v>1</v>
      </c>
      <c r="O93" s="11">
        <v>1</v>
      </c>
      <c r="P93" s="11">
        <v>1</v>
      </c>
      <c r="Q93" s="11">
        <v>1</v>
      </c>
      <c r="R93" s="11">
        <v>1</v>
      </c>
      <c r="S93" s="11">
        <v>1</v>
      </c>
      <c r="T93" s="29">
        <f t="shared" si="3"/>
        <v>13</v>
      </c>
      <c r="U93" s="10">
        <v>50</v>
      </c>
      <c r="V93" s="11">
        <v>19</v>
      </c>
      <c r="W93" s="11">
        <v>30</v>
      </c>
      <c r="X93" s="11">
        <v>6</v>
      </c>
      <c r="Y93" s="10">
        <f t="shared" si="4"/>
        <v>105</v>
      </c>
    </row>
    <row r="94" spans="1:25" x14ac:dyDescent="0.2">
      <c r="A94" s="1" t="s">
        <v>168</v>
      </c>
      <c r="B94" s="1" t="s">
        <v>217</v>
      </c>
      <c r="C94" s="4">
        <v>18</v>
      </c>
      <c r="D94" s="11">
        <v>1</v>
      </c>
      <c r="F94" s="11">
        <v>1</v>
      </c>
      <c r="G94" s="11">
        <v>1</v>
      </c>
      <c r="H94" s="11">
        <v>1</v>
      </c>
      <c r="I94" s="11">
        <v>1</v>
      </c>
      <c r="J94" s="11">
        <v>1</v>
      </c>
      <c r="K94" s="11">
        <v>1</v>
      </c>
      <c r="L94" s="11">
        <v>1</v>
      </c>
      <c r="M94" s="11">
        <v>1</v>
      </c>
      <c r="N94" s="11">
        <v>1</v>
      </c>
      <c r="O94" s="11">
        <v>1</v>
      </c>
      <c r="P94" s="11">
        <v>1</v>
      </c>
      <c r="Q94" s="11">
        <v>1</v>
      </c>
      <c r="R94" s="11">
        <v>1</v>
      </c>
      <c r="S94" s="11">
        <v>1</v>
      </c>
      <c r="T94" s="29">
        <f t="shared" si="3"/>
        <v>15</v>
      </c>
      <c r="U94" s="10">
        <v>46</v>
      </c>
      <c r="V94" s="11">
        <v>19</v>
      </c>
      <c r="W94" s="11">
        <v>14</v>
      </c>
      <c r="X94" s="11">
        <v>1</v>
      </c>
      <c r="Y94" s="10">
        <f t="shared" si="4"/>
        <v>80</v>
      </c>
    </row>
    <row r="95" spans="1:25" x14ac:dyDescent="0.2">
      <c r="A95" s="1" t="s">
        <v>224</v>
      </c>
      <c r="B95" s="1" t="s">
        <v>272</v>
      </c>
      <c r="D95" s="11">
        <v>1</v>
      </c>
      <c r="E95" s="11">
        <v>1</v>
      </c>
      <c r="F95" s="11">
        <v>1</v>
      </c>
      <c r="G95" s="11">
        <v>1</v>
      </c>
      <c r="J95" s="11">
        <v>1</v>
      </c>
      <c r="K95" s="11">
        <v>1</v>
      </c>
      <c r="L95" s="11">
        <v>1</v>
      </c>
      <c r="M95" s="11">
        <v>1</v>
      </c>
      <c r="N95" s="11">
        <v>1</v>
      </c>
      <c r="O95" s="11">
        <v>1</v>
      </c>
      <c r="P95" s="11">
        <v>1</v>
      </c>
      <c r="Q95" s="11">
        <v>1</v>
      </c>
      <c r="R95" s="11">
        <v>1</v>
      </c>
      <c r="S95" s="11">
        <v>1</v>
      </c>
      <c r="T95" s="29">
        <f t="shared" si="3"/>
        <v>14</v>
      </c>
      <c r="U95" s="10">
        <v>14</v>
      </c>
      <c r="Y95" s="10">
        <f t="shared" si="4"/>
        <v>14</v>
      </c>
    </row>
    <row r="96" spans="1:25" x14ac:dyDescent="0.2">
      <c r="A96" s="1" t="s">
        <v>224</v>
      </c>
      <c r="B96" s="1" t="s">
        <v>279</v>
      </c>
      <c r="K96" s="11">
        <v>1</v>
      </c>
      <c r="T96" s="29">
        <f t="shared" si="3"/>
        <v>1</v>
      </c>
      <c r="U96" s="10">
        <v>1</v>
      </c>
      <c r="W96" s="11">
        <v>9</v>
      </c>
      <c r="Y96" s="10">
        <f t="shared" si="4"/>
        <v>10</v>
      </c>
    </row>
    <row r="97" spans="1:25" x14ac:dyDescent="0.2">
      <c r="A97" s="1" t="s">
        <v>224</v>
      </c>
      <c r="B97" s="1" t="s">
        <v>280</v>
      </c>
      <c r="K97" s="11">
        <v>1</v>
      </c>
      <c r="T97" s="29">
        <f t="shared" si="3"/>
        <v>1</v>
      </c>
      <c r="U97" s="10">
        <v>47</v>
      </c>
      <c r="V97" s="11">
        <v>20</v>
      </c>
      <c r="W97" s="11">
        <v>14</v>
      </c>
      <c r="X97" s="11">
        <v>35</v>
      </c>
      <c r="Y97" s="10">
        <f t="shared" si="4"/>
        <v>116</v>
      </c>
    </row>
    <row r="98" spans="1:25" x14ac:dyDescent="0.2">
      <c r="A98" s="1" t="s">
        <v>20</v>
      </c>
      <c r="B98" s="1" t="s">
        <v>31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  <c r="J98" s="11">
        <v>1</v>
      </c>
      <c r="K98" s="11">
        <v>1</v>
      </c>
      <c r="L98" s="11">
        <v>1</v>
      </c>
      <c r="M98" s="11">
        <v>1</v>
      </c>
      <c r="N98" s="11">
        <v>1</v>
      </c>
      <c r="O98" s="11">
        <v>1</v>
      </c>
      <c r="P98" s="11">
        <v>1</v>
      </c>
      <c r="Q98" s="11">
        <v>1</v>
      </c>
      <c r="R98" s="11">
        <v>1</v>
      </c>
      <c r="S98" s="11">
        <v>1</v>
      </c>
      <c r="T98" s="29">
        <f t="shared" si="3"/>
        <v>16</v>
      </c>
      <c r="U98" s="10">
        <v>16</v>
      </c>
      <c r="W98" s="11">
        <v>20</v>
      </c>
      <c r="X98" s="11">
        <v>26</v>
      </c>
      <c r="Y98" s="10">
        <f t="shared" si="4"/>
        <v>62</v>
      </c>
    </row>
    <row r="99" spans="1:25" x14ac:dyDescent="0.2">
      <c r="A99" s="2"/>
      <c r="B99" s="2"/>
      <c r="R99" s="10"/>
      <c r="S99" s="12"/>
      <c r="T99" s="12"/>
    </row>
  </sheetData>
  <phoneticPr fontId="0" type="noConversion"/>
  <printOptions horizontalCentered="1" gridLines="1"/>
  <pageMargins left="0.19685039370078741" right="0.19685039370078741" top="0.19685039370078741" bottom="0.19685039370078741" header="0.19685039370078741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"/>
  <sheetViews>
    <sheetView view="pageLayout" zoomScaleNormal="100" workbookViewId="0">
      <selection activeCell="AD12" sqref="AD12"/>
    </sheetView>
  </sheetViews>
  <sheetFormatPr defaultRowHeight="11.25" x14ac:dyDescent="0.2"/>
  <cols>
    <col min="1" max="1" width="10.7109375" style="1" bestFit="1" customWidth="1"/>
    <col min="2" max="2" width="7" style="1" bestFit="1" customWidth="1"/>
    <col min="3" max="3" width="3" style="4" bestFit="1" customWidth="1"/>
    <col min="4" max="22" width="3.28515625" style="11" customWidth="1"/>
    <col min="23" max="23" width="3.28515625" style="10" customWidth="1"/>
    <col min="24" max="24" width="3.28515625" style="11" customWidth="1"/>
    <col min="25" max="26" width="3.28515625" style="12" customWidth="1"/>
    <col min="27" max="27" width="3.28515625" style="11" customWidth="1"/>
    <col min="28" max="28" width="3.28515625" style="2" customWidth="1"/>
    <col min="29" max="16384" width="9.140625" style="1"/>
  </cols>
  <sheetData>
    <row r="1" spans="1:28" s="22" customFormat="1" ht="50.1" customHeight="1" x14ac:dyDescent="0.2">
      <c r="B1" s="16" t="s">
        <v>323</v>
      </c>
      <c r="C1" s="14"/>
      <c r="D1" s="16" t="s">
        <v>435</v>
      </c>
      <c r="E1" s="16" t="s">
        <v>760</v>
      </c>
      <c r="F1" s="16" t="s">
        <v>479</v>
      </c>
      <c r="G1" s="16" t="s">
        <v>559</v>
      </c>
      <c r="H1" s="16" t="s">
        <v>479</v>
      </c>
      <c r="I1" s="16" t="s">
        <v>506</v>
      </c>
      <c r="J1" s="16" t="s">
        <v>761</v>
      </c>
      <c r="K1" s="16" t="s">
        <v>522</v>
      </c>
      <c r="L1" s="16" t="s">
        <v>506</v>
      </c>
      <c r="M1" s="16" t="s">
        <v>762</v>
      </c>
      <c r="N1" s="16" t="s">
        <v>763</v>
      </c>
      <c r="O1" s="16" t="s">
        <v>457</v>
      </c>
      <c r="P1" s="16" t="s">
        <v>764</v>
      </c>
      <c r="Q1" s="16" t="s">
        <v>765</v>
      </c>
      <c r="R1" s="16" t="s">
        <v>582</v>
      </c>
      <c r="S1" s="16" t="s">
        <v>459</v>
      </c>
      <c r="T1" s="16" t="s">
        <v>771</v>
      </c>
      <c r="U1" s="23" t="s">
        <v>463</v>
      </c>
      <c r="W1" s="18"/>
      <c r="X1" s="17"/>
      <c r="AA1" s="17"/>
      <c r="AB1" s="17"/>
    </row>
    <row r="2" spans="1:28" x14ac:dyDescent="0.2">
      <c r="A2" s="2" t="s">
        <v>322</v>
      </c>
      <c r="B2" s="11" t="s">
        <v>321</v>
      </c>
      <c r="C2" s="10"/>
      <c r="D2" s="11" t="s">
        <v>83</v>
      </c>
      <c r="E2" s="11" t="s">
        <v>415</v>
      </c>
      <c r="F2" s="11" t="s">
        <v>83</v>
      </c>
      <c r="G2" s="11" t="s">
        <v>415</v>
      </c>
      <c r="H2" s="11" t="s">
        <v>493</v>
      </c>
      <c r="I2" s="11" t="s">
        <v>415</v>
      </c>
      <c r="J2" s="11" t="s">
        <v>83</v>
      </c>
      <c r="K2" s="11" t="s">
        <v>415</v>
      </c>
      <c r="L2" s="11" t="s">
        <v>415</v>
      </c>
      <c r="M2" s="11" t="s">
        <v>83</v>
      </c>
      <c r="N2" s="11" t="s">
        <v>415</v>
      </c>
      <c r="O2" s="11" t="s">
        <v>83</v>
      </c>
      <c r="P2" s="11" t="s">
        <v>415</v>
      </c>
      <c r="Q2" s="11" t="s">
        <v>493</v>
      </c>
      <c r="R2" s="11" t="s">
        <v>415</v>
      </c>
      <c r="S2" s="11" t="s">
        <v>83</v>
      </c>
      <c r="T2" s="17" t="s">
        <v>599</v>
      </c>
      <c r="U2" s="17" t="s">
        <v>745</v>
      </c>
    </row>
    <row r="3" spans="1:28" s="22" customFormat="1" ht="50.1" customHeight="1" x14ac:dyDescent="0.2">
      <c r="B3" s="16" t="s">
        <v>320</v>
      </c>
      <c r="C3" s="14"/>
      <c r="D3" s="16" t="s">
        <v>766</v>
      </c>
      <c r="E3" s="16">
        <v>0</v>
      </c>
      <c r="F3" s="16" t="s">
        <v>561</v>
      </c>
      <c r="G3" s="16" t="s">
        <v>447</v>
      </c>
      <c r="H3" s="16" t="s">
        <v>767</v>
      </c>
      <c r="I3" s="16" t="s">
        <v>611</v>
      </c>
      <c r="J3" s="16" t="s">
        <v>417</v>
      </c>
      <c r="K3" s="16" t="s">
        <v>768</v>
      </c>
      <c r="L3" s="16" t="s">
        <v>651</v>
      </c>
      <c r="M3" s="16" t="s">
        <v>422</v>
      </c>
      <c r="N3" s="16" t="s">
        <v>554</v>
      </c>
      <c r="O3" s="16" t="s">
        <v>637</v>
      </c>
      <c r="P3" s="16" t="s">
        <v>502</v>
      </c>
      <c r="Q3" s="16" t="s">
        <v>769</v>
      </c>
      <c r="R3" s="16" t="s">
        <v>535</v>
      </c>
      <c r="S3" s="16" t="s">
        <v>483</v>
      </c>
      <c r="T3" s="23" t="s">
        <v>487</v>
      </c>
      <c r="U3" s="16" t="s">
        <v>532</v>
      </c>
      <c r="W3" s="18"/>
      <c r="X3" s="17"/>
      <c r="AA3" s="17"/>
      <c r="AB3" s="17"/>
    </row>
    <row r="4" spans="1:28" s="12" customFormat="1" x14ac:dyDescent="0.2">
      <c r="A4" s="1"/>
      <c r="B4" s="6"/>
      <c r="C4" s="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 t="s">
        <v>185</v>
      </c>
      <c r="U4" s="18" t="s">
        <v>88</v>
      </c>
      <c r="V4" s="11"/>
      <c r="W4" s="11"/>
      <c r="X4" s="11"/>
      <c r="Y4" s="10"/>
      <c r="Z4" s="10"/>
      <c r="AA4" s="11"/>
      <c r="AB4" s="11"/>
    </row>
    <row r="5" spans="1:28" s="12" customFormat="1" ht="44.25" x14ac:dyDescent="0.2">
      <c r="A5" s="18" t="s">
        <v>777</v>
      </c>
      <c r="B5" s="18">
        <v>2003</v>
      </c>
      <c r="C5" s="14" t="s">
        <v>778</v>
      </c>
      <c r="D5" s="18" t="s">
        <v>83</v>
      </c>
      <c r="E5" s="18" t="s">
        <v>87</v>
      </c>
      <c r="F5" s="18" t="s">
        <v>82</v>
      </c>
      <c r="G5" s="18" t="s">
        <v>85</v>
      </c>
      <c r="H5" s="18" t="s">
        <v>757</v>
      </c>
      <c r="I5" s="18" t="s">
        <v>283</v>
      </c>
      <c r="J5" s="18" t="s">
        <v>79</v>
      </c>
      <c r="K5" s="18" t="s">
        <v>80</v>
      </c>
      <c r="L5" s="18" t="s">
        <v>83</v>
      </c>
      <c r="M5" s="18" t="s">
        <v>87</v>
      </c>
      <c r="N5" s="18" t="s">
        <v>82</v>
      </c>
      <c r="O5" s="18" t="s">
        <v>85</v>
      </c>
      <c r="P5" s="18" t="s">
        <v>757</v>
      </c>
      <c r="Q5" s="18" t="s">
        <v>283</v>
      </c>
      <c r="R5" s="18" t="s">
        <v>79</v>
      </c>
      <c r="S5" s="18" t="s">
        <v>80</v>
      </c>
      <c r="T5" s="18" t="s">
        <v>757</v>
      </c>
      <c r="U5" s="18" t="s">
        <v>283</v>
      </c>
      <c r="V5" s="14" t="s">
        <v>563</v>
      </c>
      <c r="W5" s="14" t="s">
        <v>781</v>
      </c>
      <c r="X5" s="14" t="s">
        <v>758</v>
      </c>
      <c r="Y5" s="14" t="s">
        <v>746</v>
      </c>
      <c r="Z5" s="14" t="s">
        <v>747</v>
      </c>
      <c r="AA5" s="14" t="s">
        <v>759</v>
      </c>
      <c r="AB5" s="11"/>
    </row>
    <row r="6" spans="1:28" s="12" customFormat="1" ht="11.1" customHeight="1" x14ac:dyDescent="0.2">
      <c r="A6" s="1" t="s">
        <v>252</v>
      </c>
      <c r="B6" s="1" t="s">
        <v>253</v>
      </c>
      <c r="C6" s="4">
        <v>16</v>
      </c>
      <c r="D6" s="11"/>
      <c r="E6" s="11">
        <v>2</v>
      </c>
      <c r="F6" s="11"/>
      <c r="G6" s="11">
        <v>1</v>
      </c>
      <c r="H6" s="11">
        <v>4</v>
      </c>
      <c r="I6" s="11"/>
      <c r="J6" s="11">
        <v>6</v>
      </c>
      <c r="K6" s="11"/>
      <c r="L6" s="11"/>
      <c r="M6" s="11">
        <v>9</v>
      </c>
      <c r="N6" s="11">
        <v>1</v>
      </c>
      <c r="O6" s="11">
        <v>1</v>
      </c>
      <c r="P6" s="11">
        <v>1</v>
      </c>
      <c r="Q6" s="11"/>
      <c r="R6" s="11">
        <v>6</v>
      </c>
      <c r="S6" s="11"/>
      <c r="T6" s="11"/>
      <c r="U6" s="11">
        <v>2</v>
      </c>
      <c r="V6" s="29">
        <f t="shared" ref="V6:V25" si="0">SUM(D6:U6)</f>
        <v>33</v>
      </c>
      <c r="W6" s="10">
        <v>75</v>
      </c>
      <c r="X6" s="11">
        <v>2</v>
      </c>
      <c r="Y6" s="11">
        <v>2</v>
      </c>
      <c r="Z6" s="11">
        <v>93</v>
      </c>
      <c r="AA6" s="10">
        <f>SUM(W6:Z6)</f>
        <v>172</v>
      </c>
      <c r="AB6" s="11"/>
    </row>
    <row r="7" spans="1:28" s="12" customFormat="1" ht="11.1" customHeight="1" x14ac:dyDescent="0.2">
      <c r="A7" s="1" t="s">
        <v>136</v>
      </c>
      <c r="B7" s="1" t="s">
        <v>37</v>
      </c>
      <c r="C7" s="4"/>
      <c r="D7" s="11"/>
      <c r="E7" s="11">
        <v>6</v>
      </c>
      <c r="F7" s="11">
        <v>1</v>
      </c>
      <c r="G7" s="11">
        <v>4</v>
      </c>
      <c r="H7" s="11">
        <v>3</v>
      </c>
      <c r="I7" s="11">
        <v>3</v>
      </c>
      <c r="J7" s="11">
        <v>4</v>
      </c>
      <c r="K7" s="11">
        <v>1</v>
      </c>
      <c r="L7" s="11">
        <v>1</v>
      </c>
      <c r="M7" s="11">
        <v>3</v>
      </c>
      <c r="N7" s="11"/>
      <c r="O7" s="11"/>
      <c r="P7" s="11">
        <v>1</v>
      </c>
      <c r="Q7" s="11"/>
      <c r="R7" s="11">
        <v>3</v>
      </c>
      <c r="S7" s="11"/>
      <c r="T7" s="11">
        <v>2</v>
      </c>
      <c r="U7" s="11"/>
      <c r="V7" s="29">
        <f t="shared" si="0"/>
        <v>32</v>
      </c>
      <c r="W7" s="10">
        <v>32</v>
      </c>
      <c r="X7" s="11"/>
      <c r="Y7" s="11">
        <v>4</v>
      </c>
      <c r="Z7" s="11"/>
      <c r="AA7" s="10">
        <f t="shared" ref="AA7:AA25" si="1">SUM(W7:Z7)</f>
        <v>36</v>
      </c>
      <c r="AB7" s="11"/>
    </row>
    <row r="8" spans="1:28" s="12" customFormat="1" ht="11.1" customHeight="1" x14ac:dyDescent="0.2">
      <c r="A8" s="1" t="s">
        <v>752</v>
      </c>
      <c r="B8" s="1" t="s">
        <v>76</v>
      </c>
      <c r="C8" s="4"/>
      <c r="D8" s="11">
        <v>1</v>
      </c>
      <c r="E8" s="11">
        <v>3</v>
      </c>
      <c r="F8" s="11">
        <v>5</v>
      </c>
      <c r="G8" s="11">
        <v>1</v>
      </c>
      <c r="H8" s="11">
        <v>1</v>
      </c>
      <c r="I8" s="11"/>
      <c r="J8" s="11">
        <v>2</v>
      </c>
      <c r="K8" s="11">
        <v>1</v>
      </c>
      <c r="L8" s="11"/>
      <c r="M8" s="11">
        <v>5</v>
      </c>
      <c r="N8" s="11"/>
      <c r="O8" s="11"/>
      <c r="P8" s="11"/>
      <c r="Q8" s="11">
        <v>2</v>
      </c>
      <c r="R8" s="11"/>
      <c r="S8" s="11">
        <v>2</v>
      </c>
      <c r="T8" s="11"/>
      <c r="U8" s="11"/>
      <c r="V8" s="29">
        <f t="shared" si="0"/>
        <v>23</v>
      </c>
      <c r="W8" s="10">
        <v>23</v>
      </c>
      <c r="X8" s="11">
        <v>8</v>
      </c>
      <c r="Y8" s="11">
        <v>1</v>
      </c>
      <c r="Z8" s="11"/>
      <c r="AA8" s="10">
        <f t="shared" si="1"/>
        <v>32</v>
      </c>
      <c r="AB8" s="11"/>
    </row>
    <row r="9" spans="1:28" s="12" customFormat="1" ht="11.1" customHeight="1" x14ac:dyDescent="0.2">
      <c r="A9" s="1" t="s">
        <v>266</v>
      </c>
      <c r="B9" s="1" t="s">
        <v>267</v>
      </c>
      <c r="C9" s="4">
        <v>10</v>
      </c>
      <c r="D9" s="11">
        <v>2</v>
      </c>
      <c r="E9" s="11">
        <v>3</v>
      </c>
      <c r="F9" s="11"/>
      <c r="G9" s="11">
        <v>1</v>
      </c>
      <c r="H9" s="11"/>
      <c r="I9" s="11"/>
      <c r="J9" s="11"/>
      <c r="K9" s="11"/>
      <c r="L9" s="11">
        <v>3</v>
      </c>
      <c r="M9" s="11">
        <v>2</v>
      </c>
      <c r="N9" s="11">
        <v>1</v>
      </c>
      <c r="O9" s="11"/>
      <c r="P9" s="11"/>
      <c r="Q9" s="11"/>
      <c r="R9" s="11">
        <v>2</v>
      </c>
      <c r="S9" s="11"/>
      <c r="T9" s="11">
        <v>3</v>
      </c>
      <c r="U9" s="11">
        <v>3</v>
      </c>
      <c r="V9" s="29">
        <f t="shared" si="0"/>
        <v>20</v>
      </c>
      <c r="W9" s="10">
        <v>30</v>
      </c>
      <c r="X9" s="11">
        <v>3</v>
      </c>
      <c r="Y9" s="11"/>
      <c r="Z9" s="11"/>
      <c r="AA9" s="10">
        <f t="shared" si="1"/>
        <v>33</v>
      </c>
      <c r="AB9" s="11"/>
    </row>
    <row r="10" spans="1:28" s="12" customFormat="1" ht="11.1" customHeight="1" x14ac:dyDescent="0.2">
      <c r="A10" s="1" t="s">
        <v>753</v>
      </c>
      <c r="B10" s="1" t="s">
        <v>37</v>
      </c>
      <c r="C10" s="4"/>
      <c r="D10" s="11">
        <v>1</v>
      </c>
      <c r="E10" s="11">
        <v>4</v>
      </c>
      <c r="F10" s="11"/>
      <c r="G10" s="11">
        <v>2</v>
      </c>
      <c r="H10" s="11"/>
      <c r="I10" s="11"/>
      <c r="J10" s="11"/>
      <c r="K10" s="11"/>
      <c r="L10" s="11">
        <v>1</v>
      </c>
      <c r="M10" s="11"/>
      <c r="N10" s="11"/>
      <c r="O10" s="11">
        <v>2</v>
      </c>
      <c r="P10" s="11">
        <v>5</v>
      </c>
      <c r="Q10" s="11">
        <v>1</v>
      </c>
      <c r="R10" s="11">
        <v>1</v>
      </c>
      <c r="S10" s="11"/>
      <c r="T10" s="11">
        <v>1</v>
      </c>
      <c r="U10" s="11">
        <v>1</v>
      </c>
      <c r="V10" s="29">
        <f t="shared" si="0"/>
        <v>19</v>
      </c>
      <c r="W10" s="10">
        <v>19</v>
      </c>
      <c r="X10" s="11"/>
      <c r="Y10" s="11"/>
      <c r="Z10" s="11">
        <v>4</v>
      </c>
      <c r="AA10" s="10">
        <f t="shared" si="1"/>
        <v>23</v>
      </c>
      <c r="AB10" s="11"/>
    </row>
    <row r="11" spans="1:28" s="12" customFormat="1" ht="11.1" customHeight="1" x14ac:dyDescent="0.2">
      <c r="A11" s="1" t="s">
        <v>70</v>
      </c>
      <c r="B11" s="1" t="s">
        <v>109</v>
      </c>
      <c r="C11" s="4"/>
      <c r="D11" s="11"/>
      <c r="E11" s="11">
        <v>2</v>
      </c>
      <c r="F11" s="11">
        <v>1</v>
      </c>
      <c r="G11" s="11"/>
      <c r="H11" s="11"/>
      <c r="I11" s="11">
        <v>2</v>
      </c>
      <c r="J11" s="11"/>
      <c r="K11" s="11">
        <v>2</v>
      </c>
      <c r="L11" s="11"/>
      <c r="M11" s="11">
        <v>2</v>
      </c>
      <c r="N11" s="11">
        <v>4</v>
      </c>
      <c r="O11" s="11"/>
      <c r="P11" s="11"/>
      <c r="Q11" s="11"/>
      <c r="R11" s="11"/>
      <c r="S11" s="11"/>
      <c r="T11" s="11"/>
      <c r="U11" s="11"/>
      <c r="V11" s="29">
        <f t="shared" si="0"/>
        <v>13</v>
      </c>
      <c r="W11" s="10">
        <v>13</v>
      </c>
      <c r="X11" s="11">
        <v>9</v>
      </c>
      <c r="Y11" s="11">
        <v>1</v>
      </c>
      <c r="Z11" s="11"/>
      <c r="AA11" s="10">
        <f t="shared" si="1"/>
        <v>23</v>
      </c>
      <c r="AB11" s="11"/>
    </row>
    <row r="12" spans="1:28" s="12" customFormat="1" ht="11.1" customHeight="1" x14ac:dyDescent="0.2">
      <c r="A12" s="1" t="s">
        <v>224</v>
      </c>
      <c r="B12" s="1" t="s">
        <v>280</v>
      </c>
      <c r="C12" s="4"/>
      <c r="D12" s="11"/>
      <c r="E12" s="11"/>
      <c r="F12" s="11"/>
      <c r="G12" s="11">
        <v>2</v>
      </c>
      <c r="H12" s="11"/>
      <c r="I12" s="11"/>
      <c r="J12" s="11"/>
      <c r="K12" s="11"/>
      <c r="L12" s="11"/>
      <c r="M12" s="11"/>
      <c r="N12" s="11">
        <v>5</v>
      </c>
      <c r="O12" s="11">
        <v>2</v>
      </c>
      <c r="P12" s="11">
        <v>1</v>
      </c>
      <c r="Q12" s="11"/>
      <c r="R12" s="11">
        <v>1</v>
      </c>
      <c r="S12" s="11"/>
      <c r="T12" s="11">
        <v>1</v>
      </c>
      <c r="U12" s="11"/>
      <c r="V12" s="29">
        <f t="shared" si="0"/>
        <v>12</v>
      </c>
      <c r="W12" s="10">
        <v>36</v>
      </c>
      <c r="X12" s="11">
        <v>32</v>
      </c>
      <c r="Y12" s="11">
        <v>5</v>
      </c>
      <c r="Z12" s="11">
        <v>7</v>
      </c>
      <c r="AA12" s="10">
        <f t="shared" si="1"/>
        <v>80</v>
      </c>
      <c r="AB12" s="11"/>
    </row>
    <row r="13" spans="1:28" s="12" customFormat="1" ht="11.1" customHeight="1" x14ac:dyDescent="0.2">
      <c r="A13" s="1" t="s">
        <v>256</v>
      </c>
      <c r="B13" s="1" t="s">
        <v>57</v>
      </c>
      <c r="C13" s="4">
        <v>17</v>
      </c>
      <c r="D13" s="11"/>
      <c r="E13" s="11"/>
      <c r="F13" s="11"/>
      <c r="G13" s="11"/>
      <c r="H13" s="11">
        <v>1</v>
      </c>
      <c r="I13" s="11"/>
      <c r="J13" s="11">
        <v>3</v>
      </c>
      <c r="K13" s="11"/>
      <c r="L13" s="11"/>
      <c r="M13" s="11">
        <v>1</v>
      </c>
      <c r="N13" s="11">
        <v>1</v>
      </c>
      <c r="O13" s="11">
        <v>1</v>
      </c>
      <c r="P13" s="11">
        <v>1</v>
      </c>
      <c r="Q13" s="11"/>
      <c r="R13" s="11">
        <v>3</v>
      </c>
      <c r="S13" s="11"/>
      <c r="T13" s="11">
        <v>1</v>
      </c>
      <c r="U13" s="11"/>
      <c r="V13" s="29">
        <f t="shared" si="0"/>
        <v>12</v>
      </c>
      <c r="W13" s="10">
        <v>30</v>
      </c>
      <c r="X13" s="11">
        <v>14</v>
      </c>
      <c r="Y13" s="11">
        <v>2</v>
      </c>
      <c r="Z13" s="11">
        <v>40</v>
      </c>
      <c r="AA13" s="10">
        <f t="shared" si="1"/>
        <v>86</v>
      </c>
      <c r="AB13" s="11"/>
    </row>
    <row r="14" spans="1:28" s="12" customFormat="1" ht="11.1" customHeight="1" x14ac:dyDescent="0.2">
      <c r="A14" s="1" t="s">
        <v>263</v>
      </c>
      <c r="B14" s="1" t="s">
        <v>770</v>
      </c>
      <c r="C14" s="4"/>
      <c r="D14" s="11"/>
      <c r="E14" s="11">
        <v>1</v>
      </c>
      <c r="F14" s="11"/>
      <c r="G14" s="11"/>
      <c r="H14" s="11"/>
      <c r="I14" s="11"/>
      <c r="J14" s="11"/>
      <c r="K14" s="11"/>
      <c r="L14" s="11">
        <v>1</v>
      </c>
      <c r="M14" s="11">
        <v>3</v>
      </c>
      <c r="N14" s="11">
        <v>2</v>
      </c>
      <c r="O14" s="11"/>
      <c r="P14" s="11">
        <v>2</v>
      </c>
      <c r="Q14" s="11"/>
      <c r="R14" s="11"/>
      <c r="S14" s="11"/>
      <c r="T14" s="11"/>
      <c r="V14" s="29">
        <f t="shared" si="0"/>
        <v>9</v>
      </c>
      <c r="W14" s="10">
        <v>29</v>
      </c>
      <c r="X14" s="11">
        <v>8</v>
      </c>
      <c r="Y14" s="11">
        <v>1</v>
      </c>
      <c r="Z14" s="11">
        <v>4</v>
      </c>
      <c r="AA14" s="10">
        <f t="shared" si="1"/>
        <v>42</v>
      </c>
      <c r="AB14" s="11"/>
    </row>
    <row r="15" spans="1:28" s="12" customFormat="1" ht="11.1" customHeight="1" x14ac:dyDescent="0.2">
      <c r="A15" s="1" t="s">
        <v>748</v>
      </c>
      <c r="B15" s="1" t="s">
        <v>57</v>
      </c>
      <c r="C15" s="4"/>
      <c r="D15" s="11"/>
      <c r="E15" s="11"/>
      <c r="F15" s="11"/>
      <c r="G15" s="11"/>
      <c r="H15" s="11">
        <v>1</v>
      </c>
      <c r="I15" s="11"/>
      <c r="J15" s="11"/>
      <c r="K15" s="11">
        <v>1</v>
      </c>
      <c r="L15" s="11"/>
      <c r="M15" s="11"/>
      <c r="N15" s="11"/>
      <c r="O15" s="11">
        <v>2</v>
      </c>
      <c r="P15" s="11"/>
      <c r="Q15" s="11"/>
      <c r="R15" s="11">
        <v>2</v>
      </c>
      <c r="S15" s="11"/>
      <c r="T15" s="11">
        <v>2</v>
      </c>
      <c r="V15" s="29">
        <f t="shared" si="0"/>
        <v>8</v>
      </c>
      <c r="W15" s="10">
        <v>37</v>
      </c>
      <c r="X15" s="11">
        <v>3</v>
      </c>
      <c r="Y15" s="11">
        <v>4</v>
      </c>
      <c r="Z15" s="11">
        <v>3</v>
      </c>
      <c r="AA15" s="10">
        <f t="shared" si="1"/>
        <v>47</v>
      </c>
      <c r="AB15" s="11"/>
    </row>
    <row r="16" spans="1:28" s="12" customFormat="1" ht="11.1" customHeight="1" x14ac:dyDescent="0.2">
      <c r="A16" s="1" t="s">
        <v>209</v>
      </c>
      <c r="B16" s="1" t="s">
        <v>50</v>
      </c>
      <c r="C16" s="4"/>
      <c r="D16" s="11"/>
      <c r="E16" s="11">
        <v>1</v>
      </c>
      <c r="F16" s="11">
        <v>1</v>
      </c>
      <c r="G16" s="11">
        <v>1</v>
      </c>
      <c r="H16" s="11"/>
      <c r="I16" s="11">
        <v>2</v>
      </c>
      <c r="J16" s="11"/>
      <c r="K16" s="11"/>
      <c r="L16" s="11">
        <v>1</v>
      </c>
      <c r="M16" s="11"/>
      <c r="N16" s="11"/>
      <c r="O16" s="11"/>
      <c r="P16" s="11"/>
      <c r="Q16" s="11"/>
      <c r="R16" s="11"/>
      <c r="S16" s="11"/>
      <c r="T16" s="11"/>
      <c r="V16" s="29">
        <f t="shared" si="0"/>
        <v>6</v>
      </c>
      <c r="W16" s="10">
        <v>6</v>
      </c>
      <c r="X16" s="11"/>
      <c r="Y16" s="11">
        <v>6</v>
      </c>
      <c r="Z16" s="11"/>
      <c r="AA16" s="10">
        <f t="shared" si="1"/>
        <v>12</v>
      </c>
      <c r="AB16" s="11"/>
    </row>
    <row r="17" spans="1:28" s="12" customFormat="1" ht="11.1" customHeight="1" x14ac:dyDescent="0.2">
      <c r="A17" s="1" t="s">
        <v>275</v>
      </c>
      <c r="B17" s="1" t="s">
        <v>76</v>
      </c>
      <c r="C17" s="4"/>
      <c r="D17" s="11"/>
      <c r="E17" s="11"/>
      <c r="F17" s="11"/>
      <c r="G17" s="11"/>
      <c r="H17" s="11"/>
      <c r="I17" s="11"/>
      <c r="J17" s="11">
        <v>3</v>
      </c>
      <c r="K17" s="11"/>
      <c r="L17" s="11"/>
      <c r="M17" s="11"/>
      <c r="N17" s="11"/>
      <c r="O17" s="11"/>
      <c r="P17" s="11">
        <v>1</v>
      </c>
      <c r="Q17" s="11"/>
      <c r="R17" s="11"/>
      <c r="S17" s="11"/>
      <c r="T17" s="11"/>
      <c r="V17" s="29">
        <f t="shared" si="0"/>
        <v>4</v>
      </c>
      <c r="W17" s="10">
        <v>10</v>
      </c>
      <c r="X17" s="11">
        <v>10</v>
      </c>
      <c r="Y17" s="11">
        <v>1</v>
      </c>
      <c r="Z17" s="11">
        <v>1</v>
      </c>
      <c r="AA17" s="10">
        <f t="shared" si="1"/>
        <v>22</v>
      </c>
      <c r="AB17" s="11"/>
    </row>
    <row r="18" spans="1:28" s="12" customFormat="1" ht="11.1" customHeight="1" x14ac:dyDescent="0.2">
      <c r="A18" s="1" t="s">
        <v>20</v>
      </c>
      <c r="B18" s="1" t="s">
        <v>755</v>
      </c>
      <c r="C18" s="4"/>
      <c r="D18" s="11">
        <v>1</v>
      </c>
      <c r="E18" s="11"/>
      <c r="F18" s="11"/>
      <c r="G18" s="11"/>
      <c r="H18" s="11"/>
      <c r="I18" s="11"/>
      <c r="J18" s="11"/>
      <c r="K18" s="11"/>
      <c r="L18" s="11"/>
      <c r="M18" s="11"/>
      <c r="N18" s="11">
        <v>1</v>
      </c>
      <c r="O18" s="11"/>
      <c r="P18" s="11"/>
      <c r="Q18" s="11"/>
      <c r="R18" s="11">
        <v>1</v>
      </c>
      <c r="S18" s="11"/>
      <c r="T18" s="11">
        <v>1</v>
      </c>
      <c r="V18" s="29">
        <f t="shared" si="0"/>
        <v>4</v>
      </c>
      <c r="W18" s="10">
        <v>8</v>
      </c>
      <c r="X18" s="11">
        <v>5</v>
      </c>
      <c r="Y18" s="11"/>
      <c r="Z18" s="11">
        <v>4</v>
      </c>
      <c r="AA18" s="10">
        <f t="shared" si="1"/>
        <v>17</v>
      </c>
      <c r="AB18" s="11"/>
    </row>
    <row r="19" spans="1:28" s="12" customFormat="1" ht="11.1" customHeight="1" x14ac:dyDescent="0.2">
      <c r="A19" s="1" t="s">
        <v>232</v>
      </c>
      <c r="B19" s="1" t="s">
        <v>233</v>
      </c>
      <c r="C19" s="4">
        <v>3</v>
      </c>
      <c r="D19" s="11"/>
      <c r="E19" s="11"/>
      <c r="F19" s="11">
        <v>2</v>
      </c>
      <c r="G19" s="11">
        <v>1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V19" s="29">
        <f t="shared" si="0"/>
        <v>3</v>
      </c>
      <c r="W19" s="10">
        <v>6</v>
      </c>
      <c r="X19" s="11">
        <v>12</v>
      </c>
      <c r="Y19" s="11"/>
      <c r="Z19" s="11"/>
      <c r="AA19" s="10">
        <f t="shared" si="1"/>
        <v>18</v>
      </c>
      <c r="AB19" s="11"/>
    </row>
    <row r="20" spans="1:28" s="12" customFormat="1" ht="11.1" customHeight="1" x14ac:dyDescent="0.2">
      <c r="A20" s="1" t="s">
        <v>754</v>
      </c>
      <c r="B20" s="1" t="s">
        <v>116</v>
      </c>
      <c r="C20" s="4"/>
      <c r="D20" s="11"/>
      <c r="E20" s="11"/>
      <c r="F20" s="11"/>
      <c r="G20" s="11"/>
      <c r="H20" s="11"/>
      <c r="I20" s="11">
        <v>1</v>
      </c>
      <c r="J20" s="11">
        <v>1</v>
      </c>
      <c r="K20" s="11"/>
      <c r="L20" s="11">
        <v>1</v>
      </c>
      <c r="M20" s="11"/>
      <c r="N20" s="11"/>
      <c r="O20" s="11"/>
      <c r="P20" s="11"/>
      <c r="Q20" s="11"/>
      <c r="R20" s="11"/>
      <c r="S20" s="11"/>
      <c r="T20" s="11"/>
      <c r="V20" s="29">
        <f t="shared" si="0"/>
        <v>3</v>
      </c>
      <c r="W20" s="10">
        <v>3</v>
      </c>
      <c r="X20" s="11">
        <v>2</v>
      </c>
      <c r="Y20" s="11"/>
      <c r="Z20" s="11"/>
      <c r="AA20" s="10">
        <f t="shared" si="1"/>
        <v>5</v>
      </c>
      <c r="AB20" s="11"/>
    </row>
    <row r="21" spans="1:28" s="12" customFormat="1" ht="11.1" customHeight="1" x14ac:dyDescent="0.2">
      <c r="A21" s="1" t="s">
        <v>756</v>
      </c>
      <c r="B21" s="1" t="s">
        <v>37</v>
      </c>
      <c r="C21" s="4"/>
      <c r="D21" s="11"/>
      <c r="E21" s="11"/>
      <c r="F21" s="11"/>
      <c r="G21" s="11"/>
      <c r="H21" s="11"/>
      <c r="I21" s="11"/>
      <c r="J21" s="11"/>
      <c r="K21" s="11">
        <v>1</v>
      </c>
      <c r="L21" s="11"/>
      <c r="M21" s="11">
        <v>1</v>
      </c>
      <c r="N21" s="11"/>
      <c r="O21" s="11"/>
      <c r="P21" s="11"/>
      <c r="Q21" s="11"/>
      <c r="R21" s="11"/>
      <c r="S21" s="11"/>
      <c r="T21" s="11">
        <v>1</v>
      </c>
      <c r="V21" s="29">
        <f t="shared" si="0"/>
        <v>3</v>
      </c>
      <c r="W21" s="10">
        <v>3</v>
      </c>
      <c r="X21" s="11"/>
      <c r="Y21" s="11"/>
      <c r="Z21" s="11"/>
      <c r="AA21" s="10">
        <f t="shared" si="1"/>
        <v>3</v>
      </c>
      <c r="AB21" s="11"/>
    </row>
    <row r="22" spans="1:28" s="12" customFormat="1" ht="11.1" customHeight="1" x14ac:dyDescent="0.2">
      <c r="A22" s="1" t="s">
        <v>99</v>
      </c>
      <c r="B22" s="1" t="s">
        <v>76</v>
      </c>
      <c r="C22" s="4"/>
      <c r="D22" s="11"/>
      <c r="E22" s="11"/>
      <c r="F22" s="11"/>
      <c r="G22" s="11"/>
      <c r="H22" s="11"/>
      <c r="I22" s="11"/>
      <c r="J22" s="11"/>
      <c r="K22" s="11"/>
      <c r="L22" s="11"/>
      <c r="M22" s="11">
        <v>2</v>
      </c>
      <c r="N22" s="11"/>
      <c r="O22" s="11"/>
      <c r="P22" s="11"/>
      <c r="Q22" s="11"/>
      <c r="R22" s="11"/>
      <c r="S22" s="11"/>
      <c r="T22" s="11"/>
      <c r="V22" s="29">
        <f t="shared" si="0"/>
        <v>2</v>
      </c>
      <c r="W22" s="10">
        <v>2</v>
      </c>
      <c r="X22" s="11"/>
      <c r="Y22" s="11"/>
      <c r="Z22" s="11"/>
      <c r="AA22" s="10">
        <f t="shared" si="1"/>
        <v>2</v>
      </c>
      <c r="AB22" s="11"/>
    </row>
    <row r="23" spans="1:28" s="12" customFormat="1" ht="11.1" customHeight="1" x14ac:dyDescent="0.2">
      <c r="A23" s="1" t="s">
        <v>237</v>
      </c>
      <c r="B23" s="1" t="s">
        <v>21</v>
      </c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>
        <v>1</v>
      </c>
      <c r="S23" s="11">
        <v>1</v>
      </c>
      <c r="T23" s="11"/>
      <c r="V23" s="29">
        <f t="shared" si="0"/>
        <v>2</v>
      </c>
      <c r="W23" s="10">
        <v>4</v>
      </c>
      <c r="X23" s="11">
        <v>3</v>
      </c>
      <c r="Y23" s="11">
        <v>5</v>
      </c>
      <c r="Z23" s="11"/>
      <c r="AA23" s="10">
        <f t="shared" si="1"/>
        <v>12</v>
      </c>
      <c r="AB23" s="11"/>
    </row>
    <row r="24" spans="1:28" s="12" customFormat="1" ht="11.1" customHeight="1" x14ac:dyDescent="0.2">
      <c r="A24" s="1" t="s">
        <v>275</v>
      </c>
      <c r="B24" s="1" t="s">
        <v>276</v>
      </c>
      <c r="C24" s="4"/>
      <c r="D24" s="11"/>
      <c r="E24" s="11"/>
      <c r="F24" s="11"/>
      <c r="G24" s="11"/>
      <c r="H24" s="11"/>
      <c r="I24" s="11"/>
      <c r="J24" s="11">
        <v>1</v>
      </c>
      <c r="K24" s="11"/>
      <c r="L24" s="11"/>
      <c r="M24" s="11"/>
      <c r="N24" s="11"/>
      <c r="O24" s="11"/>
      <c r="P24" s="11"/>
      <c r="Q24" s="11"/>
      <c r="R24" s="11"/>
      <c r="S24" s="11"/>
      <c r="V24" s="29">
        <f t="shared" si="0"/>
        <v>1</v>
      </c>
      <c r="W24" s="10">
        <v>1</v>
      </c>
      <c r="X24" s="11">
        <v>2</v>
      </c>
      <c r="Y24" s="11"/>
      <c r="Z24" s="11"/>
      <c r="AA24" s="10">
        <f t="shared" si="1"/>
        <v>3</v>
      </c>
      <c r="AB24" s="11"/>
    </row>
    <row r="25" spans="1:28" s="12" customFormat="1" ht="11.1" customHeight="1" x14ac:dyDescent="0.2">
      <c r="A25" s="1" t="s">
        <v>168</v>
      </c>
      <c r="B25" s="1" t="s">
        <v>217</v>
      </c>
      <c r="C25" s="4">
        <v>1</v>
      </c>
      <c r="D25" s="11"/>
      <c r="E25" s="11"/>
      <c r="F25" s="11"/>
      <c r="G25" s="11"/>
      <c r="H25" s="11"/>
      <c r="I25" s="11"/>
      <c r="J25" s="11">
        <v>1</v>
      </c>
      <c r="K25" s="11"/>
      <c r="L25" s="11"/>
      <c r="M25" s="11"/>
      <c r="N25" s="11"/>
      <c r="O25" s="11"/>
      <c r="P25" s="11"/>
      <c r="Q25" s="11"/>
      <c r="R25" s="11"/>
      <c r="S25" s="11"/>
      <c r="V25" s="29">
        <f t="shared" si="0"/>
        <v>1</v>
      </c>
      <c r="W25" s="10">
        <v>2</v>
      </c>
      <c r="X25" s="11">
        <v>3</v>
      </c>
      <c r="Y25" s="11">
        <v>1</v>
      </c>
      <c r="Z25" s="11"/>
      <c r="AA25" s="10">
        <f t="shared" si="1"/>
        <v>6</v>
      </c>
      <c r="AB25" s="11"/>
    </row>
    <row r="27" spans="1:28" x14ac:dyDescent="0.2">
      <c r="A27" s="20" t="s">
        <v>1042</v>
      </c>
      <c r="B27" s="11"/>
      <c r="F27" s="4"/>
      <c r="G27" s="27" t="s">
        <v>819</v>
      </c>
      <c r="H27" s="27"/>
      <c r="I27" s="27"/>
      <c r="J27" s="27"/>
      <c r="R27" s="27"/>
      <c r="S27" s="27" t="s">
        <v>820</v>
      </c>
    </row>
    <row r="28" spans="1:28" x14ac:dyDescent="0.2">
      <c r="A28" s="20" t="s">
        <v>1065</v>
      </c>
      <c r="B28" s="11"/>
      <c r="F28" s="1">
        <v>46</v>
      </c>
      <c r="G28" s="1" t="s">
        <v>799</v>
      </c>
      <c r="R28" s="1">
        <v>25</v>
      </c>
      <c r="S28" s="1" t="s">
        <v>1059</v>
      </c>
    </row>
    <row r="29" spans="1:28" x14ac:dyDescent="0.2">
      <c r="A29" s="1" t="s">
        <v>1075</v>
      </c>
      <c r="B29" s="11"/>
      <c r="F29" s="1">
        <v>42</v>
      </c>
      <c r="G29" s="1" t="s">
        <v>800</v>
      </c>
      <c r="R29" s="1">
        <v>22</v>
      </c>
      <c r="S29" s="1"/>
    </row>
    <row r="30" spans="1:28" x14ac:dyDescent="0.2">
      <c r="B30" s="11"/>
      <c r="F30" s="1">
        <v>34</v>
      </c>
      <c r="G30" s="1" t="s">
        <v>801</v>
      </c>
      <c r="R30" s="1">
        <v>17</v>
      </c>
      <c r="S30" s="1"/>
    </row>
    <row r="31" spans="1:28" x14ac:dyDescent="0.2">
      <c r="A31" s="20" t="s">
        <v>1064</v>
      </c>
      <c r="F31" s="1">
        <v>32</v>
      </c>
      <c r="G31" s="1" t="s">
        <v>802</v>
      </c>
      <c r="R31" s="1">
        <v>16</v>
      </c>
      <c r="S31" s="1"/>
    </row>
    <row r="32" spans="1:28" x14ac:dyDescent="0.2">
      <c r="A32" s="1" t="s">
        <v>806</v>
      </c>
      <c r="F32" s="1">
        <v>30</v>
      </c>
      <c r="G32" s="1" t="s">
        <v>803</v>
      </c>
      <c r="R32" s="1">
        <v>14</v>
      </c>
      <c r="S32" s="1"/>
    </row>
    <row r="33" spans="1:19" x14ac:dyDescent="0.2">
      <c r="F33" s="1">
        <v>27</v>
      </c>
      <c r="G33" s="1" t="s">
        <v>804</v>
      </c>
      <c r="R33" s="1">
        <v>13</v>
      </c>
      <c r="S33" s="1"/>
    </row>
    <row r="34" spans="1:19" x14ac:dyDescent="0.2">
      <c r="A34" s="20" t="s">
        <v>1040</v>
      </c>
      <c r="F34" s="1">
        <v>23</v>
      </c>
      <c r="G34" s="1" t="s">
        <v>805</v>
      </c>
      <c r="R34" s="1">
        <v>12</v>
      </c>
      <c r="S34" s="1" t="s">
        <v>800</v>
      </c>
    </row>
    <row r="35" spans="1:19" x14ac:dyDescent="0.2">
      <c r="A35" s="1" t="s">
        <v>1224</v>
      </c>
      <c r="F35" s="1">
        <v>22</v>
      </c>
      <c r="G35" s="1" t="s">
        <v>806</v>
      </c>
      <c r="R35" s="1">
        <v>11</v>
      </c>
      <c r="S35" s="1"/>
    </row>
    <row r="36" spans="1:19" x14ac:dyDescent="0.2">
      <c r="A36" s="42"/>
      <c r="F36" s="1">
        <v>17</v>
      </c>
      <c r="G36" s="1" t="s">
        <v>807</v>
      </c>
      <c r="R36" s="1">
        <v>10</v>
      </c>
      <c r="S36" s="1"/>
    </row>
    <row r="37" spans="1:19" x14ac:dyDescent="0.2">
      <c r="A37" s="27" t="s">
        <v>1094</v>
      </c>
      <c r="F37" s="1">
        <v>15</v>
      </c>
      <c r="G37" s="1" t="s">
        <v>808</v>
      </c>
      <c r="R37" s="1">
        <v>9</v>
      </c>
      <c r="S37" s="1"/>
    </row>
    <row r="38" spans="1:19" x14ac:dyDescent="0.2">
      <c r="A38" s="42" t="s">
        <v>1217</v>
      </c>
      <c r="F38" s="1">
        <v>7</v>
      </c>
      <c r="G38" s="1" t="s">
        <v>809</v>
      </c>
      <c r="R38" s="1">
        <v>8</v>
      </c>
      <c r="S38" s="1"/>
    </row>
    <row r="39" spans="1:19" x14ac:dyDescent="0.2">
      <c r="A39" s="42" t="s">
        <v>1218</v>
      </c>
      <c r="F39" s="1"/>
      <c r="G39" s="1" t="s">
        <v>810</v>
      </c>
      <c r="R39" s="1">
        <v>7</v>
      </c>
      <c r="S39" s="1"/>
    </row>
    <row r="40" spans="1:19" x14ac:dyDescent="0.2">
      <c r="A40" s="42" t="s">
        <v>1219</v>
      </c>
      <c r="F40" s="1">
        <v>4</v>
      </c>
      <c r="G40" s="1" t="s">
        <v>811</v>
      </c>
      <c r="R40" s="1">
        <v>6</v>
      </c>
      <c r="S40" s="1" t="s">
        <v>808</v>
      </c>
    </row>
    <row r="41" spans="1:19" x14ac:dyDescent="0.2">
      <c r="F41" s="1"/>
      <c r="G41" s="1" t="s">
        <v>812</v>
      </c>
      <c r="R41" s="1">
        <v>5</v>
      </c>
      <c r="S41" s="1" t="s">
        <v>806</v>
      </c>
    </row>
    <row r="42" spans="1:19" x14ac:dyDescent="0.2">
      <c r="A42" s="27"/>
      <c r="F42" s="1">
        <v>3</v>
      </c>
      <c r="G42" s="1" t="s">
        <v>813</v>
      </c>
      <c r="R42" s="1">
        <v>4</v>
      </c>
      <c r="S42" s="1" t="s">
        <v>815</v>
      </c>
    </row>
    <row r="43" spans="1:19" x14ac:dyDescent="0.2">
      <c r="A43" s="27"/>
      <c r="F43" s="1"/>
      <c r="G43" s="1" t="s">
        <v>814</v>
      </c>
      <c r="R43" s="1">
        <v>3</v>
      </c>
      <c r="S43" s="1" t="s">
        <v>816</v>
      </c>
    </row>
    <row r="44" spans="1:19" x14ac:dyDescent="0.2">
      <c r="A44" s="27"/>
      <c r="F44" s="1">
        <v>2</v>
      </c>
      <c r="G44" s="1" t="s">
        <v>815</v>
      </c>
      <c r="R44" s="1"/>
      <c r="S44" s="1" t="s">
        <v>801</v>
      </c>
    </row>
    <row r="45" spans="1:19" x14ac:dyDescent="0.2">
      <c r="A45" s="27"/>
      <c r="F45" s="1"/>
      <c r="G45" s="1" t="s">
        <v>816</v>
      </c>
      <c r="R45" s="1"/>
      <c r="S45" s="1" t="s">
        <v>810</v>
      </c>
    </row>
    <row r="46" spans="1:19" x14ac:dyDescent="0.2">
      <c r="A46" s="27"/>
      <c r="F46" s="1"/>
      <c r="G46" s="1" t="s">
        <v>817</v>
      </c>
      <c r="R46" s="1">
        <v>2</v>
      </c>
      <c r="S46" s="1" t="s">
        <v>803</v>
      </c>
    </row>
    <row r="47" spans="1:19" x14ac:dyDescent="0.2">
      <c r="A47" s="27"/>
      <c r="F47" s="1"/>
      <c r="G47" s="1" t="s">
        <v>818</v>
      </c>
      <c r="R47" s="1">
        <v>1</v>
      </c>
      <c r="S47" s="1" t="s">
        <v>807</v>
      </c>
    </row>
    <row r="48" spans="1:19" x14ac:dyDescent="0.2">
      <c r="A48" s="27"/>
      <c r="R48" s="1"/>
      <c r="S48" s="1" t="s">
        <v>813</v>
      </c>
    </row>
    <row r="49" spans="11:12" x14ac:dyDescent="0.2">
      <c r="K49" s="1"/>
      <c r="L49" s="1"/>
    </row>
    <row r="66" spans="1:30" s="22" customFormat="1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 t="s">
        <v>185</v>
      </c>
      <c r="U66" s="18" t="s">
        <v>88</v>
      </c>
      <c r="W66" s="18"/>
      <c r="X66" s="17"/>
      <c r="AA66" s="17"/>
      <c r="AB66" s="17"/>
    </row>
    <row r="67" spans="1:30" s="21" customFormat="1" ht="44.25" x14ac:dyDescent="0.2">
      <c r="A67" s="18" t="s">
        <v>776</v>
      </c>
      <c r="B67" s="18">
        <v>2003</v>
      </c>
      <c r="C67" s="14" t="s">
        <v>778</v>
      </c>
      <c r="D67" s="18" t="s">
        <v>83</v>
      </c>
      <c r="E67" s="18" t="s">
        <v>87</v>
      </c>
      <c r="F67" s="18" t="s">
        <v>82</v>
      </c>
      <c r="G67" s="18" t="s">
        <v>85</v>
      </c>
      <c r="H67" s="18" t="s">
        <v>757</v>
      </c>
      <c r="I67" s="18" t="s">
        <v>283</v>
      </c>
      <c r="J67" s="18" t="s">
        <v>79</v>
      </c>
      <c r="K67" s="18" t="s">
        <v>80</v>
      </c>
      <c r="L67" s="18" t="s">
        <v>83</v>
      </c>
      <c r="M67" s="18" t="s">
        <v>87</v>
      </c>
      <c r="N67" s="18" t="s">
        <v>82</v>
      </c>
      <c r="O67" s="18" t="s">
        <v>85</v>
      </c>
      <c r="P67" s="18" t="s">
        <v>757</v>
      </c>
      <c r="Q67" s="18" t="s">
        <v>283</v>
      </c>
      <c r="R67" s="18" t="s">
        <v>79</v>
      </c>
      <c r="S67" s="18" t="s">
        <v>80</v>
      </c>
      <c r="T67" s="18" t="s">
        <v>757</v>
      </c>
      <c r="U67" s="18" t="s">
        <v>283</v>
      </c>
      <c r="V67" s="14" t="s">
        <v>563</v>
      </c>
      <c r="W67" s="15" t="s">
        <v>781</v>
      </c>
      <c r="X67" s="14" t="s">
        <v>758</v>
      </c>
      <c r="Y67" s="14" t="s">
        <v>746</v>
      </c>
      <c r="Z67" s="14" t="s">
        <v>747</v>
      </c>
      <c r="AA67" s="14" t="s">
        <v>759</v>
      </c>
      <c r="AD67" s="14"/>
    </row>
    <row r="68" spans="1:30" s="21" customFormat="1" x14ac:dyDescent="0.2">
      <c r="A68" s="18"/>
      <c r="B68" s="18"/>
      <c r="C68" s="14"/>
      <c r="D68" s="18">
        <f>SUM(D69:D97)</f>
        <v>20</v>
      </c>
      <c r="E68" s="18">
        <f t="shared" ref="E68:U68" si="2">SUM(E69:E97)</f>
        <v>18</v>
      </c>
      <c r="F68" s="18">
        <f t="shared" si="2"/>
        <v>21</v>
      </c>
      <c r="G68" s="18">
        <f t="shared" si="2"/>
        <v>21</v>
      </c>
      <c r="H68" s="18">
        <f t="shared" si="2"/>
        <v>20</v>
      </c>
      <c r="I68" s="18">
        <f t="shared" si="2"/>
        <v>18</v>
      </c>
      <c r="J68" s="18">
        <f t="shared" si="2"/>
        <v>19</v>
      </c>
      <c r="K68" s="18">
        <f t="shared" si="2"/>
        <v>21</v>
      </c>
      <c r="L68" s="18">
        <f t="shared" si="2"/>
        <v>19</v>
      </c>
      <c r="M68" s="18">
        <f t="shared" si="2"/>
        <v>19</v>
      </c>
      <c r="N68" s="18">
        <f t="shared" si="2"/>
        <v>18</v>
      </c>
      <c r="O68" s="18">
        <f t="shared" si="2"/>
        <v>19</v>
      </c>
      <c r="P68" s="18">
        <f t="shared" si="2"/>
        <v>19</v>
      </c>
      <c r="Q68" s="18">
        <f t="shared" si="2"/>
        <v>19</v>
      </c>
      <c r="R68" s="18">
        <f t="shared" si="2"/>
        <v>20</v>
      </c>
      <c r="S68" s="18">
        <f t="shared" si="2"/>
        <v>19</v>
      </c>
      <c r="T68" s="18">
        <f t="shared" si="2"/>
        <v>20</v>
      </c>
      <c r="U68" s="18">
        <f t="shared" si="2"/>
        <v>20</v>
      </c>
      <c r="V68" s="14"/>
      <c r="W68" s="15"/>
      <c r="X68" s="14"/>
      <c r="Y68" s="14"/>
      <c r="Z68" s="14"/>
      <c r="AA68" s="14"/>
      <c r="AD68" s="14"/>
    </row>
    <row r="69" spans="1:30" x14ac:dyDescent="0.2">
      <c r="A69" s="1" t="s">
        <v>232</v>
      </c>
      <c r="B69" s="1" t="s">
        <v>233</v>
      </c>
      <c r="C69" s="4">
        <v>32</v>
      </c>
      <c r="D69" s="11">
        <v>1</v>
      </c>
      <c r="E69" s="11">
        <v>1</v>
      </c>
      <c r="F69" s="11">
        <v>1</v>
      </c>
      <c r="G69" s="11">
        <v>1</v>
      </c>
      <c r="L69" s="11">
        <v>1</v>
      </c>
      <c r="M69" s="11">
        <v>1</v>
      </c>
      <c r="N69" s="11">
        <v>1</v>
      </c>
      <c r="V69" s="29">
        <f t="shared" ref="V69:V97" si="3">SUM(D69:U69)</f>
        <v>7</v>
      </c>
      <c r="W69" s="10">
        <v>39</v>
      </c>
      <c r="X69" s="11">
        <v>19</v>
      </c>
      <c r="Y69" s="11"/>
      <c r="Z69" s="11"/>
      <c r="AA69" s="10">
        <f t="shared" ref="AA69:AA80" si="4">SUM(W69:Z69)</f>
        <v>58</v>
      </c>
      <c r="AD69" s="11"/>
    </row>
    <row r="70" spans="1:30" x14ac:dyDescent="0.2">
      <c r="A70" s="1" t="s">
        <v>252</v>
      </c>
      <c r="B70" s="1" t="s">
        <v>253</v>
      </c>
      <c r="C70" s="4">
        <v>20</v>
      </c>
      <c r="D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1">
        <v>1</v>
      </c>
      <c r="R70" s="11">
        <v>1</v>
      </c>
      <c r="S70" s="11">
        <v>1</v>
      </c>
      <c r="T70" s="11">
        <v>1</v>
      </c>
      <c r="U70" s="11">
        <v>1</v>
      </c>
      <c r="V70" s="29">
        <f t="shared" si="3"/>
        <v>17</v>
      </c>
      <c r="W70" s="10">
        <v>53</v>
      </c>
      <c r="X70" s="11">
        <v>17</v>
      </c>
      <c r="Y70" s="11">
        <v>3</v>
      </c>
      <c r="Z70" s="11">
        <v>195</v>
      </c>
      <c r="AA70" s="10">
        <f t="shared" si="4"/>
        <v>268</v>
      </c>
      <c r="AD70" s="11"/>
    </row>
    <row r="71" spans="1:30" x14ac:dyDescent="0.2">
      <c r="A71" s="1" t="s">
        <v>244</v>
      </c>
      <c r="B71" s="1" t="s">
        <v>115</v>
      </c>
      <c r="C71" s="4">
        <v>8</v>
      </c>
      <c r="G71" s="11">
        <v>1</v>
      </c>
      <c r="I71" s="11">
        <v>1</v>
      </c>
      <c r="M71" s="11">
        <v>1</v>
      </c>
      <c r="P71" s="11">
        <v>1</v>
      </c>
      <c r="V71" s="29">
        <f t="shared" si="3"/>
        <v>4</v>
      </c>
      <c r="W71" s="10">
        <v>12</v>
      </c>
      <c r="X71" s="11">
        <v>19</v>
      </c>
      <c r="Y71" s="11">
        <v>28</v>
      </c>
      <c r="Z71" s="11">
        <v>1</v>
      </c>
      <c r="AA71" s="10">
        <f t="shared" si="4"/>
        <v>60</v>
      </c>
      <c r="AD71" s="11"/>
    </row>
    <row r="72" spans="1:30" x14ac:dyDescent="0.2">
      <c r="A72" s="1" t="s">
        <v>748</v>
      </c>
      <c r="B72" s="1" t="s">
        <v>57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J72" s="11">
        <v>1</v>
      </c>
      <c r="K72" s="11">
        <v>1</v>
      </c>
      <c r="M72" s="11">
        <v>1</v>
      </c>
      <c r="O72" s="11">
        <v>1</v>
      </c>
      <c r="P72" s="11">
        <v>1</v>
      </c>
      <c r="Q72" s="11">
        <v>1</v>
      </c>
      <c r="R72" s="11">
        <v>1</v>
      </c>
      <c r="S72" s="11">
        <v>1</v>
      </c>
      <c r="T72" s="11">
        <v>1</v>
      </c>
      <c r="U72" s="11">
        <v>1</v>
      </c>
      <c r="V72" s="29">
        <f t="shared" si="3"/>
        <v>15</v>
      </c>
      <c r="W72" s="10">
        <v>45</v>
      </c>
      <c r="X72" s="11">
        <v>20</v>
      </c>
      <c r="Y72" s="11">
        <v>40</v>
      </c>
      <c r="Z72" s="11">
        <v>12</v>
      </c>
      <c r="AA72" s="10">
        <f t="shared" si="4"/>
        <v>117</v>
      </c>
      <c r="AD72" s="11"/>
    </row>
    <row r="73" spans="1:30" x14ac:dyDescent="0.2">
      <c r="A73" s="1" t="s">
        <v>209</v>
      </c>
      <c r="B73" s="1" t="s">
        <v>749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  <c r="J73" s="11">
        <v>1</v>
      </c>
      <c r="K73" s="11">
        <v>1</v>
      </c>
      <c r="L73" s="11">
        <v>1</v>
      </c>
      <c r="N73" s="11">
        <v>1</v>
      </c>
      <c r="O73" s="11">
        <v>1</v>
      </c>
      <c r="P73" s="11">
        <v>1</v>
      </c>
      <c r="Q73" s="11">
        <v>1</v>
      </c>
      <c r="R73" s="11">
        <v>1</v>
      </c>
      <c r="V73" s="29">
        <f t="shared" si="3"/>
        <v>14</v>
      </c>
      <c r="W73" s="10">
        <f>SUM(D73:U73)</f>
        <v>14</v>
      </c>
      <c r="Y73" s="11">
        <v>22</v>
      </c>
      <c r="Z73" s="11">
        <v>4</v>
      </c>
      <c r="AA73" s="10">
        <f t="shared" si="4"/>
        <v>40</v>
      </c>
      <c r="AD73" s="11"/>
    </row>
    <row r="74" spans="1:30" x14ac:dyDescent="0.2">
      <c r="A74" s="1" t="s">
        <v>273</v>
      </c>
      <c r="B74" s="1" t="s">
        <v>274</v>
      </c>
      <c r="C74" s="4">
        <v>14</v>
      </c>
      <c r="M74" s="11">
        <v>1</v>
      </c>
      <c r="V74" s="29">
        <f t="shared" si="3"/>
        <v>1</v>
      </c>
      <c r="W74" s="10">
        <v>15</v>
      </c>
      <c r="Y74" s="11">
        <v>10</v>
      </c>
      <c r="Z74" s="11"/>
      <c r="AA74" s="10">
        <f t="shared" si="4"/>
        <v>25</v>
      </c>
      <c r="AD74" s="11"/>
    </row>
    <row r="75" spans="1:30" x14ac:dyDescent="0.2">
      <c r="A75" s="1" t="s">
        <v>237</v>
      </c>
      <c r="B75" s="1" t="s">
        <v>238</v>
      </c>
      <c r="C75" s="4">
        <v>20</v>
      </c>
      <c r="D75" s="11">
        <v>1</v>
      </c>
      <c r="F75" s="11">
        <v>1</v>
      </c>
      <c r="G75" s="11">
        <v>1</v>
      </c>
      <c r="H75" s="11">
        <v>1</v>
      </c>
      <c r="I75" s="11">
        <v>1</v>
      </c>
      <c r="V75" s="29">
        <f t="shared" si="3"/>
        <v>5</v>
      </c>
      <c r="W75" s="10">
        <v>25</v>
      </c>
      <c r="X75" s="11">
        <v>9</v>
      </c>
      <c r="Y75" s="11">
        <v>65</v>
      </c>
      <c r="Z75" s="11"/>
      <c r="AA75" s="10">
        <f t="shared" si="4"/>
        <v>99</v>
      </c>
      <c r="AD75" s="11"/>
    </row>
    <row r="76" spans="1:30" x14ac:dyDescent="0.2">
      <c r="A76" s="1" t="s">
        <v>237</v>
      </c>
      <c r="B76" s="1" t="s">
        <v>122</v>
      </c>
      <c r="D76" s="11">
        <v>1</v>
      </c>
      <c r="U76" s="11">
        <v>1</v>
      </c>
      <c r="V76" s="29">
        <f t="shared" si="3"/>
        <v>2</v>
      </c>
      <c r="W76" s="10">
        <v>53</v>
      </c>
      <c r="X76" s="11">
        <v>13</v>
      </c>
      <c r="Y76" s="11">
        <v>9</v>
      </c>
      <c r="Z76" s="11">
        <v>45</v>
      </c>
      <c r="AA76" s="10">
        <f t="shared" si="4"/>
        <v>120</v>
      </c>
      <c r="AD76" s="11"/>
    </row>
    <row r="77" spans="1:30" x14ac:dyDescent="0.2">
      <c r="A77" s="1" t="s">
        <v>237</v>
      </c>
      <c r="B77" s="1" t="s">
        <v>750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  <c r="J77" s="11">
        <v>1</v>
      </c>
      <c r="K77" s="11">
        <v>1</v>
      </c>
      <c r="L77" s="11">
        <v>1</v>
      </c>
      <c r="M77" s="11">
        <v>1</v>
      </c>
      <c r="N77" s="11">
        <v>1</v>
      </c>
      <c r="O77" s="11">
        <v>1</v>
      </c>
      <c r="P77" s="11">
        <v>1</v>
      </c>
      <c r="Q77" s="11">
        <v>1</v>
      </c>
      <c r="R77" s="11">
        <v>1</v>
      </c>
      <c r="S77" s="11">
        <v>1</v>
      </c>
      <c r="T77" s="11">
        <v>1</v>
      </c>
      <c r="U77" s="11">
        <v>1</v>
      </c>
      <c r="V77" s="29">
        <f t="shared" si="3"/>
        <v>18</v>
      </c>
      <c r="W77" s="10">
        <v>35</v>
      </c>
      <c r="X77" s="11">
        <v>12</v>
      </c>
      <c r="Y77" s="11">
        <v>51</v>
      </c>
      <c r="Z77" s="11">
        <v>5</v>
      </c>
      <c r="AA77" s="10">
        <f t="shared" si="4"/>
        <v>103</v>
      </c>
      <c r="AD77" s="11"/>
    </row>
    <row r="78" spans="1:30" x14ac:dyDescent="0.2">
      <c r="A78" s="1" t="s">
        <v>261</v>
      </c>
      <c r="B78" s="1" t="s">
        <v>262</v>
      </c>
      <c r="C78" s="4">
        <v>16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  <c r="J78" s="11">
        <v>1</v>
      </c>
      <c r="K78" s="11">
        <v>1</v>
      </c>
      <c r="N78" s="11">
        <v>1</v>
      </c>
      <c r="O78" s="11">
        <v>1</v>
      </c>
      <c r="P78" s="11">
        <v>1</v>
      </c>
      <c r="Q78" s="11">
        <v>1</v>
      </c>
      <c r="R78" s="11">
        <v>1</v>
      </c>
      <c r="S78" s="11">
        <v>1</v>
      </c>
      <c r="T78" s="11">
        <v>1</v>
      </c>
      <c r="U78" s="11">
        <v>1</v>
      </c>
      <c r="V78" s="29">
        <f t="shared" si="3"/>
        <v>16</v>
      </c>
      <c r="W78" s="10">
        <v>32</v>
      </c>
      <c r="X78" s="11">
        <v>17</v>
      </c>
      <c r="Y78" s="11">
        <v>6</v>
      </c>
      <c r="Z78" s="11"/>
      <c r="AA78" s="10">
        <f t="shared" si="4"/>
        <v>55</v>
      </c>
      <c r="AD78" s="11"/>
    </row>
    <row r="79" spans="1:30" x14ac:dyDescent="0.2">
      <c r="A79" s="1" t="s">
        <v>263</v>
      </c>
      <c r="B79" s="1" t="s">
        <v>770</v>
      </c>
      <c r="D79" s="11">
        <v>1</v>
      </c>
      <c r="E79" s="11">
        <v>1</v>
      </c>
      <c r="F79" s="11">
        <v>1</v>
      </c>
      <c r="H79" s="11">
        <v>1</v>
      </c>
      <c r="I79" s="11">
        <v>1</v>
      </c>
      <c r="J79" s="11">
        <v>1</v>
      </c>
      <c r="K79" s="11">
        <v>1</v>
      </c>
      <c r="L79" s="11">
        <v>1</v>
      </c>
      <c r="M79" s="11">
        <v>1</v>
      </c>
      <c r="N79" s="11">
        <v>1</v>
      </c>
      <c r="O79" s="11">
        <v>1</v>
      </c>
      <c r="P79" s="11">
        <v>1</v>
      </c>
      <c r="Q79" s="11">
        <v>1</v>
      </c>
      <c r="R79" s="11">
        <v>1</v>
      </c>
      <c r="S79" s="11">
        <v>1</v>
      </c>
      <c r="T79" s="11">
        <v>1</v>
      </c>
      <c r="U79" s="11">
        <v>1</v>
      </c>
      <c r="V79" s="29">
        <f t="shared" si="3"/>
        <v>17</v>
      </c>
      <c r="W79" s="10">
        <v>52</v>
      </c>
      <c r="X79" s="11">
        <v>20</v>
      </c>
      <c r="Y79" s="11">
        <v>15</v>
      </c>
      <c r="Z79" s="11">
        <v>33</v>
      </c>
      <c r="AA79" s="10">
        <f t="shared" si="4"/>
        <v>120</v>
      </c>
      <c r="AD79" s="11"/>
    </row>
    <row r="80" spans="1:30" x14ac:dyDescent="0.2">
      <c r="A80" s="1" t="s">
        <v>256</v>
      </c>
      <c r="B80" s="1" t="s">
        <v>57</v>
      </c>
      <c r="C80" s="4">
        <v>19</v>
      </c>
      <c r="H80" s="11">
        <v>1</v>
      </c>
      <c r="I80" s="11">
        <v>1</v>
      </c>
      <c r="J80" s="11">
        <v>1</v>
      </c>
      <c r="K80" s="11">
        <v>1</v>
      </c>
      <c r="L80" s="11">
        <v>1</v>
      </c>
      <c r="M80" s="11">
        <v>1</v>
      </c>
      <c r="N80" s="11">
        <v>1</v>
      </c>
      <c r="O80" s="11">
        <v>1</v>
      </c>
      <c r="P80" s="11">
        <v>1</v>
      </c>
      <c r="Q80" s="11">
        <v>1</v>
      </c>
      <c r="R80" s="11">
        <v>1</v>
      </c>
      <c r="S80" s="11">
        <v>1</v>
      </c>
      <c r="T80" s="11">
        <v>1</v>
      </c>
      <c r="U80" s="11">
        <v>1</v>
      </c>
      <c r="V80" s="29">
        <f t="shared" si="3"/>
        <v>14</v>
      </c>
      <c r="W80" s="10">
        <v>34</v>
      </c>
      <c r="X80" s="11">
        <v>17</v>
      </c>
      <c r="Y80" s="11">
        <v>5</v>
      </c>
      <c r="Z80" s="11">
        <v>94</v>
      </c>
      <c r="AA80" s="10">
        <f t="shared" si="4"/>
        <v>150</v>
      </c>
      <c r="AD80" s="11"/>
    </row>
    <row r="81" spans="1:30" x14ac:dyDescent="0.2">
      <c r="A81" s="1" t="s">
        <v>102</v>
      </c>
      <c r="B81" s="1" t="s">
        <v>751</v>
      </c>
      <c r="D81" s="11">
        <v>1</v>
      </c>
      <c r="R81" s="11">
        <v>1</v>
      </c>
      <c r="V81" s="29">
        <f t="shared" si="3"/>
        <v>2</v>
      </c>
      <c r="W81" s="10">
        <f>SUM(D81:U81)</f>
        <v>2</v>
      </c>
      <c r="X81" s="11">
        <v>7</v>
      </c>
      <c r="Y81" s="11"/>
      <c r="Z81" s="11"/>
      <c r="AA81" s="10">
        <f t="shared" ref="AA81:AA97" si="5">SUM(W81:Z81)</f>
        <v>9</v>
      </c>
      <c r="AD81" s="11"/>
    </row>
    <row r="82" spans="1:30" x14ac:dyDescent="0.2">
      <c r="A82" s="1" t="s">
        <v>99</v>
      </c>
      <c r="B82" s="1" t="s">
        <v>76</v>
      </c>
      <c r="G82" s="11">
        <v>1</v>
      </c>
      <c r="H82" s="11">
        <v>1</v>
      </c>
      <c r="I82" s="11">
        <v>1</v>
      </c>
      <c r="J82" s="11">
        <v>1</v>
      </c>
      <c r="K82" s="11">
        <v>1</v>
      </c>
      <c r="L82" s="11">
        <v>1</v>
      </c>
      <c r="M82" s="11">
        <v>1</v>
      </c>
      <c r="N82" s="11">
        <v>1</v>
      </c>
      <c r="Q82" s="11">
        <v>1</v>
      </c>
      <c r="R82" s="11">
        <v>1</v>
      </c>
      <c r="S82" s="11">
        <v>1</v>
      </c>
      <c r="T82" s="11">
        <v>1</v>
      </c>
      <c r="U82" s="11">
        <v>1</v>
      </c>
      <c r="V82" s="29">
        <f t="shared" si="3"/>
        <v>13</v>
      </c>
      <c r="W82" s="10">
        <f>SUM(D82:U82)</f>
        <v>13</v>
      </c>
      <c r="Y82" s="11">
        <v>4</v>
      </c>
      <c r="Z82" s="11"/>
      <c r="AA82" s="10">
        <f t="shared" si="5"/>
        <v>17</v>
      </c>
      <c r="AD82" s="11"/>
    </row>
    <row r="83" spans="1:30" x14ac:dyDescent="0.2">
      <c r="A83" s="1" t="s">
        <v>266</v>
      </c>
      <c r="B83" s="1" t="s">
        <v>267</v>
      </c>
      <c r="C83" s="4">
        <v>12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K83" s="11">
        <v>1</v>
      </c>
      <c r="L83" s="11">
        <v>1</v>
      </c>
      <c r="M83" s="11">
        <v>1</v>
      </c>
      <c r="N83" s="11">
        <v>1</v>
      </c>
      <c r="Q83" s="11">
        <v>1</v>
      </c>
      <c r="R83" s="11">
        <v>1</v>
      </c>
      <c r="S83" s="11">
        <v>1</v>
      </c>
      <c r="T83" s="11">
        <v>1</v>
      </c>
      <c r="U83" s="11">
        <v>1</v>
      </c>
      <c r="V83" s="29">
        <f t="shared" si="3"/>
        <v>14</v>
      </c>
      <c r="W83" s="10">
        <v>26</v>
      </c>
      <c r="X83" s="11">
        <v>19</v>
      </c>
      <c r="Y83" s="11">
        <v>5</v>
      </c>
      <c r="Z83" s="11">
        <v>14</v>
      </c>
      <c r="AA83" s="10">
        <f t="shared" si="5"/>
        <v>64</v>
      </c>
      <c r="AD83" s="11"/>
    </row>
    <row r="84" spans="1:30" x14ac:dyDescent="0.2">
      <c r="A84" s="1" t="s">
        <v>136</v>
      </c>
      <c r="B84" s="1" t="s">
        <v>37</v>
      </c>
      <c r="D84" s="11">
        <v>1</v>
      </c>
      <c r="E84" s="11">
        <v>1</v>
      </c>
      <c r="F84" s="11">
        <v>1</v>
      </c>
      <c r="G84" s="11">
        <v>1</v>
      </c>
      <c r="H84" s="11">
        <v>1</v>
      </c>
      <c r="I84" s="11">
        <v>1</v>
      </c>
      <c r="J84" s="11">
        <v>1</v>
      </c>
      <c r="K84" s="11">
        <v>1</v>
      </c>
      <c r="L84" s="11">
        <v>1</v>
      </c>
      <c r="M84" s="11">
        <v>1</v>
      </c>
      <c r="N84" s="11">
        <v>1</v>
      </c>
      <c r="O84" s="11">
        <v>1</v>
      </c>
      <c r="P84" s="11">
        <v>1</v>
      </c>
      <c r="Q84" s="11">
        <v>1</v>
      </c>
      <c r="R84" s="11">
        <v>1</v>
      </c>
      <c r="S84" s="11">
        <v>1</v>
      </c>
      <c r="T84" s="11">
        <v>1</v>
      </c>
      <c r="U84" s="11">
        <v>1</v>
      </c>
      <c r="V84" s="29">
        <f t="shared" si="3"/>
        <v>18</v>
      </c>
      <c r="W84" s="10">
        <f>SUM(D84:U84)</f>
        <v>18</v>
      </c>
      <c r="Y84" s="11">
        <v>3</v>
      </c>
      <c r="Z84" s="11"/>
      <c r="AA84" s="10">
        <f t="shared" si="5"/>
        <v>21</v>
      </c>
      <c r="AD84" s="11"/>
    </row>
    <row r="85" spans="1:30" x14ac:dyDescent="0.2">
      <c r="A85" s="1" t="s">
        <v>752</v>
      </c>
      <c r="B85" s="1" t="s">
        <v>76</v>
      </c>
      <c r="D85" s="11">
        <v>1</v>
      </c>
      <c r="E85" s="11">
        <v>1</v>
      </c>
      <c r="F85" s="11">
        <v>1</v>
      </c>
      <c r="G85" s="11">
        <v>1</v>
      </c>
      <c r="H85" s="11">
        <v>1</v>
      </c>
      <c r="J85" s="11">
        <v>1</v>
      </c>
      <c r="K85" s="11">
        <v>1</v>
      </c>
      <c r="L85" s="11">
        <v>1</v>
      </c>
      <c r="M85" s="11">
        <v>1</v>
      </c>
      <c r="N85" s="11">
        <v>1</v>
      </c>
      <c r="O85" s="11">
        <v>1</v>
      </c>
      <c r="P85" s="11">
        <v>1</v>
      </c>
      <c r="Q85" s="11">
        <v>1</v>
      </c>
      <c r="R85" s="11">
        <v>1</v>
      </c>
      <c r="S85" s="11">
        <v>1</v>
      </c>
      <c r="T85" s="11">
        <v>1</v>
      </c>
      <c r="U85" s="11">
        <v>1</v>
      </c>
      <c r="V85" s="29">
        <f t="shared" si="3"/>
        <v>17</v>
      </c>
      <c r="W85" s="10">
        <f>SUM(D85:U85)</f>
        <v>17</v>
      </c>
      <c r="X85" s="11">
        <v>19</v>
      </c>
      <c r="Y85" s="11">
        <v>3</v>
      </c>
      <c r="Z85" s="11"/>
      <c r="AA85" s="10">
        <f t="shared" si="5"/>
        <v>39</v>
      </c>
      <c r="AD85" s="11"/>
    </row>
    <row r="86" spans="1:30" x14ac:dyDescent="0.2">
      <c r="A86" s="1" t="s">
        <v>756</v>
      </c>
      <c r="B86" s="1" t="s">
        <v>37</v>
      </c>
      <c r="E86" s="11">
        <v>1</v>
      </c>
      <c r="F86" s="11">
        <v>1</v>
      </c>
      <c r="K86" s="11">
        <v>1</v>
      </c>
      <c r="L86" s="11">
        <v>1</v>
      </c>
      <c r="M86" s="11">
        <v>1</v>
      </c>
      <c r="N86" s="11">
        <v>1</v>
      </c>
      <c r="O86" s="11">
        <v>1</v>
      </c>
      <c r="P86" s="11">
        <v>1</v>
      </c>
      <c r="T86" s="11">
        <v>1</v>
      </c>
      <c r="U86" s="11">
        <v>1</v>
      </c>
      <c r="V86" s="29">
        <f t="shared" si="3"/>
        <v>10</v>
      </c>
      <c r="W86" s="10">
        <f>SUM(D86:U86)</f>
        <v>10</v>
      </c>
      <c r="Y86" s="11">
        <v>2</v>
      </c>
      <c r="Z86" s="11"/>
      <c r="AA86" s="10">
        <f t="shared" si="5"/>
        <v>12</v>
      </c>
      <c r="AD86" s="11"/>
    </row>
    <row r="87" spans="1:30" x14ac:dyDescent="0.2">
      <c r="A87" s="1" t="s">
        <v>275</v>
      </c>
      <c r="B87" s="1" t="s">
        <v>76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  <c r="J87" s="11">
        <v>1</v>
      </c>
      <c r="K87" s="11">
        <v>1</v>
      </c>
      <c r="L87" s="11">
        <v>1</v>
      </c>
      <c r="O87" s="11">
        <v>1</v>
      </c>
      <c r="P87" s="11">
        <v>1</v>
      </c>
      <c r="Q87" s="11">
        <v>1</v>
      </c>
      <c r="R87" s="11">
        <v>1</v>
      </c>
      <c r="S87" s="11">
        <v>1</v>
      </c>
      <c r="T87" s="11">
        <v>1</v>
      </c>
      <c r="U87" s="11">
        <v>1</v>
      </c>
      <c r="V87" s="29">
        <f t="shared" si="3"/>
        <v>16</v>
      </c>
      <c r="W87" s="10">
        <v>38</v>
      </c>
      <c r="X87" s="11">
        <v>19</v>
      </c>
      <c r="Y87" s="11">
        <v>4</v>
      </c>
      <c r="Z87" s="11">
        <v>2</v>
      </c>
      <c r="AA87" s="10">
        <f t="shared" si="5"/>
        <v>63</v>
      </c>
      <c r="AD87" s="11"/>
    </row>
    <row r="88" spans="1:30" x14ac:dyDescent="0.2">
      <c r="A88" s="1" t="s">
        <v>275</v>
      </c>
      <c r="B88" s="1" t="s">
        <v>276</v>
      </c>
      <c r="C88" s="4">
        <v>5</v>
      </c>
      <c r="E88" s="11">
        <v>1</v>
      </c>
      <c r="F88" s="11">
        <v>1</v>
      </c>
      <c r="G88" s="11">
        <v>1</v>
      </c>
      <c r="H88" s="11">
        <v>1</v>
      </c>
      <c r="J88" s="11">
        <v>1</v>
      </c>
      <c r="K88" s="11">
        <v>1</v>
      </c>
      <c r="L88" s="11">
        <v>1</v>
      </c>
      <c r="O88" s="11">
        <v>1</v>
      </c>
      <c r="P88" s="11">
        <v>1</v>
      </c>
      <c r="Q88" s="11">
        <v>1</v>
      </c>
      <c r="S88" s="11">
        <v>1</v>
      </c>
      <c r="T88" s="11">
        <v>1</v>
      </c>
      <c r="U88" s="11">
        <v>1</v>
      </c>
      <c r="V88" s="29">
        <f t="shared" si="3"/>
        <v>13</v>
      </c>
      <c r="W88" s="10">
        <v>18</v>
      </c>
      <c r="X88" s="11">
        <v>19</v>
      </c>
      <c r="Y88" s="11">
        <v>7</v>
      </c>
      <c r="Z88" s="11">
        <v>7</v>
      </c>
      <c r="AA88" s="10">
        <f t="shared" si="5"/>
        <v>51</v>
      </c>
      <c r="AD88" s="11"/>
    </row>
    <row r="89" spans="1:30" x14ac:dyDescent="0.2">
      <c r="A89" s="1" t="s">
        <v>753</v>
      </c>
      <c r="B89" s="1" t="s">
        <v>37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  <c r="J89" s="11">
        <v>1</v>
      </c>
      <c r="K89" s="11">
        <v>1</v>
      </c>
      <c r="L89" s="11">
        <v>1</v>
      </c>
      <c r="M89" s="11">
        <v>1</v>
      </c>
      <c r="N89" s="11">
        <v>1</v>
      </c>
      <c r="O89" s="11">
        <v>1</v>
      </c>
      <c r="P89" s="11">
        <v>1</v>
      </c>
      <c r="Q89" s="11">
        <v>1</v>
      </c>
      <c r="R89" s="11">
        <v>1</v>
      </c>
      <c r="S89" s="11">
        <v>1</v>
      </c>
      <c r="T89" s="11">
        <v>1</v>
      </c>
      <c r="U89" s="11">
        <v>1</v>
      </c>
      <c r="V89" s="29">
        <f t="shared" si="3"/>
        <v>18</v>
      </c>
      <c r="W89" s="10">
        <f>SUM(D89:U89)</f>
        <v>18</v>
      </c>
      <c r="Y89" s="11"/>
      <c r="Z89" s="11">
        <v>20</v>
      </c>
      <c r="AA89" s="10">
        <f t="shared" si="5"/>
        <v>38</v>
      </c>
      <c r="AD89" s="11"/>
    </row>
    <row r="90" spans="1:30" x14ac:dyDescent="0.2">
      <c r="A90" s="1" t="s">
        <v>172</v>
      </c>
      <c r="B90" s="1" t="s">
        <v>122</v>
      </c>
      <c r="C90" s="4">
        <v>10</v>
      </c>
      <c r="P90" s="11">
        <v>1</v>
      </c>
      <c r="V90" s="29">
        <f t="shared" si="3"/>
        <v>1</v>
      </c>
      <c r="W90" s="10">
        <v>11</v>
      </c>
      <c r="X90" s="11">
        <v>19</v>
      </c>
      <c r="Y90" s="11">
        <v>31</v>
      </c>
      <c r="Z90" s="11"/>
      <c r="AA90" s="10">
        <f t="shared" si="5"/>
        <v>61</v>
      </c>
      <c r="AD90" s="11"/>
    </row>
    <row r="91" spans="1:30" x14ac:dyDescent="0.2">
      <c r="A91" s="1" t="s">
        <v>70</v>
      </c>
      <c r="B91" s="1" t="s">
        <v>109</v>
      </c>
      <c r="E91" s="11">
        <v>1</v>
      </c>
      <c r="F91" s="11">
        <v>1</v>
      </c>
      <c r="G91" s="11">
        <v>1</v>
      </c>
      <c r="H91" s="11">
        <v>1</v>
      </c>
      <c r="I91" s="11">
        <v>1</v>
      </c>
      <c r="J91" s="11">
        <v>1</v>
      </c>
      <c r="K91" s="11">
        <v>1</v>
      </c>
      <c r="L91" s="11">
        <v>1</v>
      </c>
      <c r="M91" s="11">
        <v>1</v>
      </c>
      <c r="N91" s="11">
        <v>1</v>
      </c>
      <c r="O91" s="11">
        <v>1</v>
      </c>
      <c r="S91" s="11">
        <v>1</v>
      </c>
      <c r="T91" s="11">
        <v>1</v>
      </c>
      <c r="U91" s="11">
        <v>1</v>
      </c>
      <c r="V91" s="29">
        <f t="shared" si="3"/>
        <v>14</v>
      </c>
      <c r="W91" s="10">
        <f>SUM(D91:U91)</f>
        <v>14</v>
      </c>
      <c r="X91" s="11">
        <v>16</v>
      </c>
      <c r="Y91" s="11">
        <v>3</v>
      </c>
      <c r="Z91" s="11"/>
      <c r="AA91" s="10">
        <f t="shared" si="5"/>
        <v>33</v>
      </c>
      <c r="AD91" s="11"/>
    </row>
    <row r="92" spans="1:30" x14ac:dyDescent="0.2">
      <c r="A92" s="1" t="s">
        <v>241</v>
      </c>
      <c r="B92" s="1" t="s">
        <v>142</v>
      </c>
      <c r="C92" s="4">
        <v>32</v>
      </c>
      <c r="D92" s="11">
        <v>1</v>
      </c>
      <c r="E92" s="11">
        <v>1</v>
      </c>
      <c r="F92" s="11">
        <v>1</v>
      </c>
      <c r="G92" s="11">
        <v>1</v>
      </c>
      <c r="H92" s="11">
        <v>1</v>
      </c>
      <c r="I92" s="11">
        <v>1</v>
      </c>
      <c r="J92" s="11">
        <v>1</v>
      </c>
      <c r="K92" s="11">
        <v>1</v>
      </c>
      <c r="L92" s="11">
        <v>1</v>
      </c>
      <c r="M92" s="11">
        <v>1</v>
      </c>
      <c r="N92" s="11">
        <v>1</v>
      </c>
      <c r="O92" s="11">
        <v>1</v>
      </c>
      <c r="P92" s="11">
        <v>1</v>
      </c>
      <c r="Q92" s="11">
        <v>1</v>
      </c>
      <c r="R92" s="11">
        <v>1</v>
      </c>
      <c r="S92" s="11">
        <v>1</v>
      </c>
      <c r="T92" s="11">
        <v>1</v>
      </c>
      <c r="U92" s="11">
        <v>1</v>
      </c>
      <c r="V92" s="29">
        <f t="shared" si="3"/>
        <v>18</v>
      </c>
      <c r="W92" s="10">
        <v>50</v>
      </c>
      <c r="X92" s="11">
        <v>19</v>
      </c>
      <c r="Y92" s="11">
        <v>30</v>
      </c>
      <c r="Z92" s="11">
        <v>6</v>
      </c>
      <c r="AA92" s="10">
        <f t="shared" si="5"/>
        <v>105</v>
      </c>
      <c r="AD92" s="11"/>
    </row>
    <row r="93" spans="1:30" x14ac:dyDescent="0.2">
      <c r="A93" s="1" t="s">
        <v>168</v>
      </c>
      <c r="B93" s="1" t="s">
        <v>217</v>
      </c>
      <c r="C93" s="4">
        <v>33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  <c r="J93" s="11">
        <v>1</v>
      </c>
      <c r="K93" s="11">
        <v>1</v>
      </c>
      <c r="O93" s="11">
        <v>1</v>
      </c>
      <c r="Q93" s="11">
        <v>1</v>
      </c>
      <c r="R93" s="11">
        <v>1</v>
      </c>
      <c r="S93" s="11">
        <v>1</v>
      </c>
      <c r="T93" s="11">
        <v>1</v>
      </c>
      <c r="V93" s="29">
        <f t="shared" si="3"/>
        <v>13</v>
      </c>
      <c r="W93" s="10">
        <v>46</v>
      </c>
      <c r="X93" s="11">
        <v>19</v>
      </c>
      <c r="Y93" s="11">
        <v>14</v>
      </c>
      <c r="Z93" s="11">
        <v>1</v>
      </c>
      <c r="AA93" s="10">
        <f t="shared" si="5"/>
        <v>80</v>
      </c>
      <c r="AD93" s="11"/>
    </row>
    <row r="94" spans="1:30" x14ac:dyDescent="0.2">
      <c r="A94" s="1" t="s">
        <v>224</v>
      </c>
      <c r="B94" s="1" t="s">
        <v>280</v>
      </c>
      <c r="C94" s="4">
        <v>1</v>
      </c>
      <c r="D94" s="11">
        <v>1</v>
      </c>
      <c r="F94" s="11">
        <v>1</v>
      </c>
      <c r="G94" s="11">
        <v>1</v>
      </c>
      <c r="H94" s="11">
        <v>1</v>
      </c>
      <c r="I94" s="11">
        <v>1</v>
      </c>
      <c r="J94" s="11">
        <v>1</v>
      </c>
      <c r="K94" s="11">
        <v>1</v>
      </c>
      <c r="L94" s="11">
        <v>1</v>
      </c>
      <c r="M94" s="11">
        <v>1</v>
      </c>
      <c r="N94" s="11">
        <v>1</v>
      </c>
      <c r="O94" s="11">
        <v>1</v>
      </c>
      <c r="P94" s="11">
        <v>1</v>
      </c>
      <c r="Q94" s="11">
        <v>1</v>
      </c>
      <c r="R94" s="11">
        <v>1</v>
      </c>
      <c r="S94" s="11">
        <v>1</v>
      </c>
      <c r="T94" s="11">
        <v>1</v>
      </c>
      <c r="U94" s="11">
        <v>1</v>
      </c>
      <c r="V94" s="29">
        <f t="shared" si="3"/>
        <v>17</v>
      </c>
      <c r="W94" s="10">
        <v>47</v>
      </c>
      <c r="X94" s="11">
        <v>20</v>
      </c>
      <c r="Y94" s="11">
        <v>15</v>
      </c>
      <c r="Z94" s="11">
        <v>36</v>
      </c>
      <c r="AA94" s="10">
        <f t="shared" si="5"/>
        <v>118</v>
      </c>
      <c r="AD94" s="11"/>
    </row>
    <row r="95" spans="1:30" x14ac:dyDescent="0.2">
      <c r="A95" s="1" t="s">
        <v>754</v>
      </c>
      <c r="B95" s="1" t="s">
        <v>116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I95" s="11">
        <v>1</v>
      </c>
      <c r="J95" s="11">
        <v>1</v>
      </c>
      <c r="K95" s="11">
        <v>1</v>
      </c>
      <c r="L95" s="11">
        <v>1</v>
      </c>
      <c r="M95" s="11">
        <v>1</v>
      </c>
      <c r="N95" s="11">
        <v>1</v>
      </c>
      <c r="O95" s="11">
        <v>1</v>
      </c>
      <c r="P95" s="11">
        <v>1</v>
      </c>
      <c r="Q95" s="11">
        <v>1</v>
      </c>
      <c r="R95" s="11">
        <v>1</v>
      </c>
      <c r="S95" s="11">
        <v>1</v>
      </c>
      <c r="T95" s="11">
        <v>1</v>
      </c>
      <c r="U95" s="11">
        <v>1</v>
      </c>
      <c r="V95" s="29">
        <f t="shared" si="3"/>
        <v>18</v>
      </c>
      <c r="W95" s="10">
        <f>SUM(D95:U95)</f>
        <v>18</v>
      </c>
      <c r="X95" s="11">
        <v>17</v>
      </c>
      <c r="Y95" s="11">
        <v>1</v>
      </c>
      <c r="Z95" s="11"/>
      <c r="AA95" s="10">
        <f t="shared" si="5"/>
        <v>36</v>
      </c>
      <c r="AD95" s="11"/>
    </row>
    <row r="96" spans="1:30" x14ac:dyDescent="0.2">
      <c r="A96" s="1" t="s">
        <v>305</v>
      </c>
      <c r="B96" s="1" t="s">
        <v>43</v>
      </c>
      <c r="R96" s="11">
        <v>1</v>
      </c>
      <c r="V96" s="29">
        <f t="shared" si="3"/>
        <v>1</v>
      </c>
      <c r="W96" s="10">
        <v>19</v>
      </c>
      <c r="X96" s="11">
        <v>14</v>
      </c>
      <c r="Y96" s="11">
        <v>3</v>
      </c>
      <c r="Z96" s="11">
        <v>44</v>
      </c>
      <c r="AA96" s="10">
        <f t="shared" si="5"/>
        <v>80</v>
      </c>
      <c r="AD96" s="11"/>
    </row>
    <row r="97" spans="1:30" x14ac:dyDescent="0.2">
      <c r="A97" s="1" t="s">
        <v>20</v>
      </c>
      <c r="B97" s="1" t="s">
        <v>755</v>
      </c>
      <c r="D97" s="11">
        <v>1</v>
      </c>
      <c r="E97" s="11">
        <v>1</v>
      </c>
      <c r="F97" s="11">
        <v>1</v>
      </c>
      <c r="G97" s="11">
        <v>1</v>
      </c>
      <c r="I97" s="11">
        <v>1</v>
      </c>
      <c r="J97" s="11">
        <v>1</v>
      </c>
      <c r="K97" s="11">
        <v>1</v>
      </c>
      <c r="L97" s="11">
        <v>1</v>
      </c>
      <c r="M97" s="11">
        <v>1</v>
      </c>
      <c r="N97" s="11">
        <v>1</v>
      </c>
      <c r="O97" s="11">
        <v>1</v>
      </c>
      <c r="P97" s="11">
        <v>1</v>
      </c>
      <c r="Q97" s="11">
        <v>1</v>
      </c>
      <c r="R97" s="11">
        <v>1</v>
      </c>
      <c r="S97" s="11">
        <v>1</v>
      </c>
      <c r="T97" s="11">
        <v>1</v>
      </c>
      <c r="U97" s="11">
        <v>1</v>
      </c>
      <c r="V97" s="29">
        <f t="shared" si="3"/>
        <v>17</v>
      </c>
      <c r="W97" s="10">
        <v>35</v>
      </c>
      <c r="X97" s="11">
        <v>20</v>
      </c>
      <c r="Y97" s="11">
        <v>2</v>
      </c>
      <c r="Z97" s="11">
        <v>35</v>
      </c>
      <c r="AA97" s="10">
        <f t="shared" si="5"/>
        <v>92</v>
      </c>
      <c r="AD97" s="11"/>
    </row>
    <row r="98" spans="1:30" x14ac:dyDescent="0.2">
      <c r="A98" s="2"/>
      <c r="B98" s="2"/>
      <c r="S98" s="10"/>
      <c r="T98" s="12"/>
      <c r="U98" s="12"/>
      <c r="V98" s="12"/>
      <c r="W98" s="12"/>
    </row>
    <row r="99" spans="1:30" x14ac:dyDescent="0.2">
      <c r="A99" s="2"/>
      <c r="B99" s="2"/>
      <c r="S99" s="10"/>
      <c r="T99" s="12"/>
      <c r="U99" s="12"/>
      <c r="V99" s="12"/>
      <c r="W99" s="12"/>
    </row>
    <row r="100" spans="1:30" x14ac:dyDescent="0.2">
      <c r="A100" s="2"/>
      <c r="B100" s="2"/>
      <c r="S100" s="10"/>
      <c r="T100" s="12"/>
      <c r="U100" s="12"/>
      <c r="V100" s="12"/>
      <c r="W100" s="12"/>
    </row>
    <row r="101" spans="1:30" x14ac:dyDescent="0.2">
      <c r="A101" s="2"/>
      <c r="B101" s="2"/>
      <c r="S101" s="10"/>
      <c r="T101" s="12"/>
      <c r="U101" s="12"/>
      <c r="V101" s="12"/>
      <c r="W101" s="12"/>
    </row>
    <row r="102" spans="1:30" x14ac:dyDescent="0.2">
      <c r="A102" s="2"/>
      <c r="B102" s="2"/>
      <c r="S102" s="10"/>
      <c r="T102" s="12"/>
      <c r="U102" s="12"/>
      <c r="V102" s="12"/>
      <c r="W102" s="12"/>
    </row>
    <row r="103" spans="1:30" x14ac:dyDescent="0.2">
      <c r="A103" s="2"/>
      <c r="B103" s="2"/>
      <c r="S103" s="10"/>
      <c r="T103" s="12"/>
      <c r="U103" s="12"/>
      <c r="V103" s="12"/>
      <c r="W103" s="12"/>
    </row>
    <row r="104" spans="1:30" x14ac:dyDescent="0.2">
      <c r="A104" s="2"/>
      <c r="B104" s="2"/>
      <c r="S104" s="10"/>
      <c r="T104" s="12"/>
      <c r="U104" s="12"/>
      <c r="V104" s="12"/>
      <c r="W104" s="12"/>
    </row>
  </sheetData>
  <phoneticPr fontId="4" type="noConversion"/>
  <printOptions horizontalCentered="1" gridLines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BreakPreview" zoomScale="60" zoomScaleNormal="100" workbookViewId="0">
      <selection activeCell="N4" sqref="N4"/>
    </sheetView>
  </sheetViews>
  <sheetFormatPr defaultRowHeight="11.25" x14ac:dyDescent="0.2"/>
  <cols>
    <col min="1" max="1" width="9.85546875" style="19" bestFit="1" customWidth="1"/>
    <col min="2" max="2" width="8.5703125" style="22" bestFit="1" customWidth="1"/>
    <col min="3" max="10" width="3.7109375" style="6" customWidth="1"/>
    <col min="11" max="11" width="3.7109375" style="8" customWidth="1"/>
    <col min="12" max="12" width="3" style="19" bestFit="1" customWidth="1"/>
    <col min="13" max="13" width="1.42578125" style="19" bestFit="1" customWidth="1"/>
    <col min="14" max="16384" width="9.140625" style="19"/>
  </cols>
  <sheetData>
    <row r="1" spans="1:12" ht="32.25" x14ac:dyDescent="0.2">
      <c r="A1" s="8"/>
      <c r="B1" s="14" t="s">
        <v>323</v>
      </c>
      <c r="C1" s="7" t="s">
        <v>714</v>
      </c>
      <c r="D1" s="5" t="s">
        <v>498</v>
      </c>
      <c r="E1" s="5" t="s">
        <v>650</v>
      </c>
      <c r="F1" s="5" t="s">
        <v>494</v>
      </c>
      <c r="G1" s="5" t="s">
        <v>427</v>
      </c>
      <c r="H1" s="5" t="s">
        <v>684</v>
      </c>
      <c r="I1" s="5" t="s">
        <v>497</v>
      </c>
      <c r="J1" s="5" t="s">
        <v>553</v>
      </c>
      <c r="K1" s="6"/>
    </row>
    <row r="2" spans="1:12" x14ac:dyDescent="0.2">
      <c r="A2" s="6" t="s">
        <v>322</v>
      </c>
      <c r="B2" s="17" t="s">
        <v>321</v>
      </c>
      <c r="C2" s="6" t="s">
        <v>83</v>
      </c>
      <c r="D2" s="6" t="s">
        <v>83</v>
      </c>
      <c r="E2" s="6" t="s">
        <v>415</v>
      </c>
      <c r="F2" s="6" t="s">
        <v>415</v>
      </c>
      <c r="G2" s="6" t="s">
        <v>415</v>
      </c>
      <c r="H2" s="6" t="s">
        <v>83</v>
      </c>
      <c r="I2" s="6" t="s">
        <v>1183</v>
      </c>
      <c r="J2" s="6" t="s">
        <v>1176</v>
      </c>
      <c r="K2" s="6"/>
    </row>
    <row r="3" spans="1:12" ht="51.75" x14ac:dyDescent="0.2">
      <c r="A3" s="8"/>
      <c r="B3" s="14" t="s">
        <v>320</v>
      </c>
      <c r="C3" s="7" t="s">
        <v>714</v>
      </c>
      <c r="D3" s="5">
        <v>4.7</v>
      </c>
      <c r="E3" s="5" t="s">
        <v>617</v>
      </c>
      <c r="F3" s="5" t="s">
        <v>472</v>
      </c>
      <c r="G3" s="5" t="s">
        <v>732</v>
      </c>
      <c r="H3" s="5" t="s">
        <v>1479</v>
      </c>
      <c r="I3" s="5" t="s">
        <v>1190</v>
      </c>
      <c r="J3" s="5" t="s">
        <v>624</v>
      </c>
      <c r="K3" s="6"/>
    </row>
    <row r="4" spans="1:12" s="20" customFormat="1" x14ac:dyDescent="0.2">
      <c r="B4" s="21"/>
      <c r="C4" s="8"/>
      <c r="D4" s="8"/>
      <c r="E4" s="8"/>
      <c r="F4" s="8"/>
      <c r="G4" s="8"/>
      <c r="H4" s="8"/>
      <c r="I4" s="8" t="s">
        <v>88</v>
      </c>
      <c r="J4" s="8" t="s">
        <v>152</v>
      </c>
      <c r="K4" s="8"/>
    </row>
    <row r="5" spans="1:12" s="20" customFormat="1" ht="36" x14ac:dyDescent="0.2">
      <c r="A5" s="8" t="s">
        <v>777</v>
      </c>
      <c r="B5" s="8">
        <v>1962</v>
      </c>
      <c r="C5" s="8" t="s">
        <v>319</v>
      </c>
      <c r="D5" s="8" t="s">
        <v>85</v>
      </c>
      <c r="E5" s="8" t="s">
        <v>79</v>
      </c>
      <c r="F5" s="8" t="s">
        <v>319</v>
      </c>
      <c r="G5" s="8" t="s">
        <v>85</v>
      </c>
      <c r="H5" s="8" t="s">
        <v>79</v>
      </c>
      <c r="I5" s="8" t="s">
        <v>85</v>
      </c>
      <c r="J5" s="8" t="s">
        <v>79</v>
      </c>
      <c r="K5" s="7" t="s">
        <v>563</v>
      </c>
      <c r="L5" s="9"/>
    </row>
    <row r="6" spans="1:12" s="20" customFormat="1" x14ac:dyDescent="0.2">
      <c r="B6" s="8" t="s">
        <v>1177</v>
      </c>
      <c r="C6" s="8" t="s">
        <v>714</v>
      </c>
      <c r="D6" s="8">
        <v>8</v>
      </c>
      <c r="E6" s="8"/>
      <c r="F6" s="8">
        <v>2</v>
      </c>
      <c r="G6" s="8"/>
      <c r="H6" s="8"/>
      <c r="I6" s="8">
        <v>2</v>
      </c>
      <c r="J6" s="8">
        <v>6</v>
      </c>
      <c r="K6" s="7"/>
      <c r="L6" s="9"/>
    </row>
    <row r="7" spans="1:12" x14ac:dyDescent="0.2">
      <c r="A7" s="1" t="s">
        <v>689</v>
      </c>
      <c r="B7" s="1" t="s">
        <v>296</v>
      </c>
      <c r="E7" s="6">
        <v>1</v>
      </c>
      <c r="G7" s="6">
        <v>1</v>
      </c>
      <c r="H7" s="6">
        <v>2</v>
      </c>
      <c r="K7" s="8">
        <f t="shared" ref="K7:K14" si="0">SUM(C7:J7)</f>
        <v>4</v>
      </c>
    </row>
    <row r="8" spans="1:12" x14ac:dyDescent="0.2">
      <c r="A8" s="1" t="s">
        <v>96</v>
      </c>
      <c r="B8" s="1" t="s">
        <v>707</v>
      </c>
      <c r="E8" s="6">
        <v>3</v>
      </c>
      <c r="K8" s="8">
        <f t="shared" si="0"/>
        <v>3</v>
      </c>
    </row>
    <row r="9" spans="1:12" x14ac:dyDescent="0.2">
      <c r="A9" s="1" t="s">
        <v>22</v>
      </c>
      <c r="B9" s="1" t="s">
        <v>723</v>
      </c>
      <c r="G9" s="6">
        <v>1</v>
      </c>
      <c r="H9" s="6">
        <v>1</v>
      </c>
      <c r="K9" s="8">
        <f t="shared" si="0"/>
        <v>2</v>
      </c>
    </row>
    <row r="10" spans="1:12" x14ac:dyDescent="0.2">
      <c r="A10" s="1" t="s">
        <v>705</v>
      </c>
      <c r="B10" s="1" t="s">
        <v>397</v>
      </c>
      <c r="E10" s="6">
        <v>1</v>
      </c>
      <c r="K10" s="8">
        <f t="shared" si="0"/>
        <v>1</v>
      </c>
    </row>
    <row r="11" spans="1:12" x14ac:dyDescent="0.2">
      <c r="A11" s="19" t="s">
        <v>733</v>
      </c>
      <c r="B11" s="22" t="s">
        <v>314</v>
      </c>
      <c r="G11" s="6">
        <v>1</v>
      </c>
      <c r="K11" s="8">
        <f t="shared" si="0"/>
        <v>1</v>
      </c>
    </row>
    <row r="12" spans="1:12" x14ac:dyDescent="0.2">
      <c r="A12" s="1" t="s">
        <v>328</v>
      </c>
      <c r="B12" s="1" t="s">
        <v>692</v>
      </c>
      <c r="E12" s="6">
        <v>1</v>
      </c>
      <c r="K12" s="8">
        <f t="shared" si="0"/>
        <v>1</v>
      </c>
    </row>
    <row r="13" spans="1:12" x14ac:dyDescent="0.2">
      <c r="A13" s="1" t="s">
        <v>67</v>
      </c>
      <c r="B13" s="1" t="s">
        <v>296</v>
      </c>
      <c r="H13" s="6">
        <v>1</v>
      </c>
      <c r="K13" s="8">
        <f t="shared" si="0"/>
        <v>1</v>
      </c>
    </row>
    <row r="14" spans="1:12" x14ac:dyDescent="0.2">
      <c r="A14" s="1" t="s">
        <v>130</v>
      </c>
      <c r="B14" s="1" t="s">
        <v>692</v>
      </c>
      <c r="G14" s="6">
        <v>1</v>
      </c>
      <c r="K14" s="8">
        <f t="shared" si="0"/>
        <v>1</v>
      </c>
    </row>
    <row r="16" spans="1:12" x14ac:dyDescent="0.2">
      <c r="A16" s="20" t="s">
        <v>1180</v>
      </c>
      <c r="C16" s="8"/>
      <c r="D16" s="8"/>
      <c r="E16" s="8"/>
      <c r="F16" s="8"/>
      <c r="G16" s="8"/>
      <c r="H16" s="8"/>
      <c r="I16" s="19"/>
      <c r="J16" s="19"/>
    </row>
    <row r="17" spans="1:12" x14ac:dyDescent="0.2">
      <c r="A17" s="19" t="s">
        <v>1178</v>
      </c>
      <c r="C17" s="8"/>
      <c r="D17" s="8"/>
      <c r="E17" s="8"/>
      <c r="F17" s="8"/>
      <c r="G17" s="8"/>
      <c r="H17" s="8"/>
      <c r="I17" s="8"/>
      <c r="J17" s="8"/>
    </row>
    <row r="18" spans="1:12" x14ac:dyDescent="0.2">
      <c r="C18" s="8"/>
      <c r="D18" s="8"/>
      <c r="E18" s="8"/>
      <c r="F18" s="8"/>
      <c r="G18" s="8"/>
      <c r="H18" s="8"/>
      <c r="I18" s="8"/>
      <c r="J18" s="8"/>
    </row>
    <row r="19" spans="1:12" x14ac:dyDescent="0.2">
      <c r="A19" s="20" t="s">
        <v>1179</v>
      </c>
      <c r="C19" s="8"/>
      <c r="D19" s="8"/>
      <c r="E19" s="8"/>
      <c r="F19" s="8"/>
      <c r="G19" s="8"/>
      <c r="H19" s="8"/>
      <c r="I19" s="19"/>
      <c r="J19" s="19"/>
    </row>
    <row r="20" spans="1:12" x14ac:dyDescent="0.2">
      <c r="A20" s="20"/>
      <c r="C20" s="8"/>
      <c r="D20" s="8"/>
      <c r="E20" s="8"/>
      <c r="F20" s="8"/>
      <c r="G20" s="8"/>
      <c r="H20" s="8"/>
      <c r="I20" s="8" t="s">
        <v>88</v>
      </c>
      <c r="J20" s="8" t="s">
        <v>152</v>
      </c>
    </row>
    <row r="21" spans="1:12" ht="36" x14ac:dyDescent="0.2">
      <c r="A21" s="8" t="s">
        <v>712</v>
      </c>
      <c r="B21" s="18">
        <v>1962</v>
      </c>
      <c r="C21" s="8" t="s">
        <v>319</v>
      </c>
      <c r="D21" s="8" t="s">
        <v>85</v>
      </c>
      <c r="E21" s="8" t="s">
        <v>79</v>
      </c>
      <c r="F21" s="8" t="s">
        <v>319</v>
      </c>
      <c r="G21" s="8" t="s">
        <v>85</v>
      </c>
      <c r="H21" s="8" t="s">
        <v>79</v>
      </c>
      <c r="I21" s="8" t="s">
        <v>85</v>
      </c>
      <c r="J21" s="8" t="s">
        <v>79</v>
      </c>
      <c r="K21" s="7" t="s">
        <v>563</v>
      </c>
    </row>
    <row r="22" spans="1:12" x14ac:dyDescent="0.2">
      <c r="A22" s="8"/>
      <c r="B22" s="18"/>
      <c r="C22" s="8">
        <f>SUM(C23:C65)</f>
        <v>21</v>
      </c>
      <c r="D22" s="8">
        <f t="shared" ref="D22:J22" si="1">SUM(D23:D65)</f>
        <v>5</v>
      </c>
      <c r="E22" s="8">
        <f t="shared" si="1"/>
        <v>19</v>
      </c>
      <c r="F22" s="8">
        <f t="shared" si="1"/>
        <v>17</v>
      </c>
      <c r="G22" s="8">
        <f t="shared" si="1"/>
        <v>22</v>
      </c>
      <c r="H22" s="8">
        <f t="shared" si="1"/>
        <v>19</v>
      </c>
      <c r="I22" s="8">
        <f t="shared" si="1"/>
        <v>24</v>
      </c>
      <c r="J22" s="8">
        <f t="shared" si="1"/>
        <v>26</v>
      </c>
      <c r="K22" s="7"/>
    </row>
    <row r="23" spans="1:12" x14ac:dyDescent="0.2">
      <c r="A23" s="19" t="s">
        <v>1172</v>
      </c>
      <c r="B23" s="22" t="s">
        <v>314</v>
      </c>
      <c r="G23" s="6">
        <v>1</v>
      </c>
      <c r="H23" s="6">
        <v>1</v>
      </c>
      <c r="J23" s="6">
        <v>1</v>
      </c>
      <c r="K23" s="8">
        <f>SUM(C23:J23)</f>
        <v>3</v>
      </c>
    </row>
    <row r="24" spans="1:12" ht="11.1" customHeight="1" x14ac:dyDescent="0.2">
      <c r="A24" s="1" t="s">
        <v>713</v>
      </c>
      <c r="B24" s="1" t="s">
        <v>695</v>
      </c>
      <c r="I24" s="6">
        <v>1</v>
      </c>
      <c r="K24" s="8">
        <f t="shared" ref="K24:K64" si="2">SUM(C24:J24)</f>
        <v>1</v>
      </c>
      <c r="L24" s="8"/>
    </row>
    <row r="25" spans="1:12" ht="11.1" customHeight="1" x14ac:dyDescent="0.2">
      <c r="A25" s="1" t="s">
        <v>689</v>
      </c>
      <c r="B25" s="1" t="s">
        <v>296</v>
      </c>
      <c r="C25" s="6">
        <v>1</v>
      </c>
      <c r="E25" s="6">
        <v>1</v>
      </c>
      <c r="F25" s="6">
        <v>1</v>
      </c>
      <c r="G25" s="6">
        <v>1</v>
      </c>
      <c r="H25" s="6">
        <v>1</v>
      </c>
      <c r="I25" s="6">
        <v>1</v>
      </c>
      <c r="K25" s="8">
        <f t="shared" si="2"/>
        <v>6</v>
      </c>
      <c r="L25" s="8"/>
    </row>
    <row r="26" spans="1:12" ht="11.1" customHeight="1" x14ac:dyDescent="0.2">
      <c r="A26" s="1" t="s">
        <v>715</v>
      </c>
      <c r="B26" s="1" t="s">
        <v>692</v>
      </c>
      <c r="K26" s="8">
        <f t="shared" si="2"/>
        <v>0</v>
      </c>
      <c r="L26" s="8"/>
    </row>
    <row r="27" spans="1:12" ht="11.1" customHeight="1" x14ac:dyDescent="0.2">
      <c r="A27" s="1" t="s">
        <v>716</v>
      </c>
      <c r="B27" s="1" t="s">
        <v>29</v>
      </c>
      <c r="C27" s="6">
        <v>1</v>
      </c>
      <c r="E27" s="6">
        <v>1</v>
      </c>
      <c r="H27" s="6">
        <v>1</v>
      </c>
      <c r="K27" s="8">
        <f t="shared" si="2"/>
        <v>3</v>
      </c>
      <c r="L27" s="8"/>
    </row>
    <row r="28" spans="1:12" ht="11.1" customHeight="1" x14ac:dyDescent="0.2">
      <c r="A28" s="1" t="s">
        <v>708</v>
      </c>
      <c r="B28" s="1" t="s">
        <v>131</v>
      </c>
      <c r="D28" s="6">
        <v>1</v>
      </c>
      <c r="I28" s="6">
        <v>1</v>
      </c>
      <c r="K28" s="8">
        <f t="shared" si="2"/>
        <v>2</v>
      </c>
      <c r="L28" s="8"/>
    </row>
    <row r="29" spans="1:12" ht="11.1" customHeight="1" x14ac:dyDescent="0.2">
      <c r="A29" s="1" t="s">
        <v>705</v>
      </c>
      <c r="B29" s="1" t="s">
        <v>397</v>
      </c>
      <c r="C29" s="6">
        <v>1</v>
      </c>
      <c r="D29" s="6">
        <v>1</v>
      </c>
      <c r="E29" s="6">
        <v>1</v>
      </c>
      <c r="I29" s="6">
        <v>1</v>
      </c>
      <c r="J29" s="6">
        <v>1</v>
      </c>
      <c r="K29" s="8">
        <f t="shared" si="2"/>
        <v>5</v>
      </c>
      <c r="L29" s="8"/>
    </row>
    <row r="30" spans="1:12" ht="11.1" customHeight="1" x14ac:dyDescent="0.2">
      <c r="A30" s="1" t="s">
        <v>694</v>
      </c>
      <c r="B30" s="1" t="s">
        <v>695</v>
      </c>
      <c r="K30" s="8">
        <f t="shared" si="2"/>
        <v>0</v>
      </c>
      <c r="L30" s="8"/>
    </row>
    <row r="31" spans="1:12" x14ac:dyDescent="0.2">
      <c r="A31" s="20" t="s">
        <v>1171</v>
      </c>
      <c r="B31" s="21" t="s">
        <v>350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8">
        <f t="shared" si="2"/>
        <v>5</v>
      </c>
    </row>
    <row r="32" spans="1:12" s="20" customFormat="1" ht="11.1" customHeight="1" x14ac:dyDescent="0.2">
      <c r="A32" s="1" t="s">
        <v>688</v>
      </c>
      <c r="B32" s="1" t="s">
        <v>114</v>
      </c>
      <c r="C32" s="6">
        <v>1</v>
      </c>
      <c r="D32" s="6">
        <v>1</v>
      </c>
      <c r="E32" s="6">
        <v>1</v>
      </c>
      <c r="F32" s="6">
        <v>1</v>
      </c>
      <c r="G32" s="6">
        <v>1</v>
      </c>
      <c r="H32" s="6"/>
      <c r="I32" s="6">
        <v>1</v>
      </c>
      <c r="J32" s="6">
        <v>1</v>
      </c>
      <c r="K32" s="8">
        <f t="shared" si="2"/>
        <v>7</v>
      </c>
    </row>
    <row r="33" spans="1:11" s="17" customFormat="1" ht="11.1" customHeight="1" x14ac:dyDescent="0.2">
      <c r="A33" s="1" t="s">
        <v>46</v>
      </c>
      <c r="B33" s="1" t="s">
        <v>29</v>
      </c>
      <c r="E33" s="17">
        <v>1</v>
      </c>
      <c r="F33" s="17">
        <v>1</v>
      </c>
      <c r="G33" s="17">
        <v>1</v>
      </c>
      <c r="I33" s="17">
        <v>1</v>
      </c>
      <c r="J33" s="17">
        <v>1</v>
      </c>
      <c r="K33" s="8">
        <f t="shared" si="2"/>
        <v>5</v>
      </c>
    </row>
    <row r="34" spans="1:11" s="17" customFormat="1" ht="11.1" customHeight="1" x14ac:dyDescent="0.2">
      <c r="A34" s="1" t="s">
        <v>717</v>
      </c>
      <c r="B34" s="1" t="s">
        <v>348</v>
      </c>
      <c r="F34" s="17">
        <v>1</v>
      </c>
      <c r="G34" s="17">
        <v>1</v>
      </c>
      <c r="H34" s="17">
        <v>1</v>
      </c>
      <c r="I34" s="17">
        <v>1</v>
      </c>
      <c r="J34" s="17">
        <v>1</v>
      </c>
      <c r="K34" s="8">
        <f t="shared" si="2"/>
        <v>5</v>
      </c>
    </row>
    <row r="35" spans="1:11" s="17" customFormat="1" x14ac:dyDescent="0.2">
      <c r="A35" s="1" t="s">
        <v>718</v>
      </c>
      <c r="B35" s="1" t="s">
        <v>131</v>
      </c>
      <c r="C35" s="17">
        <v>1</v>
      </c>
      <c r="F35" s="17">
        <v>1</v>
      </c>
      <c r="G35" s="17">
        <v>1</v>
      </c>
      <c r="H35" s="17">
        <v>1</v>
      </c>
      <c r="I35" s="17">
        <v>1</v>
      </c>
      <c r="J35" s="17">
        <v>1</v>
      </c>
      <c r="K35" s="8">
        <f t="shared" si="2"/>
        <v>6</v>
      </c>
    </row>
    <row r="36" spans="1:11" s="17" customFormat="1" x14ac:dyDescent="0.2">
      <c r="A36" s="1" t="s">
        <v>697</v>
      </c>
      <c r="B36" s="1" t="s">
        <v>302</v>
      </c>
      <c r="C36" s="17">
        <v>1</v>
      </c>
      <c r="D36" s="17">
        <v>1</v>
      </c>
      <c r="E36" s="17">
        <v>1</v>
      </c>
      <c r="J36" s="17">
        <v>1</v>
      </c>
      <c r="K36" s="8">
        <f t="shared" si="2"/>
        <v>4</v>
      </c>
    </row>
    <row r="37" spans="1:11" x14ac:dyDescent="0.2">
      <c r="A37" s="1" t="s">
        <v>719</v>
      </c>
      <c r="B37" s="1" t="s">
        <v>29</v>
      </c>
      <c r="G37" s="6">
        <v>1</v>
      </c>
      <c r="I37" s="6">
        <v>1</v>
      </c>
      <c r="J37" s="6">
        <v>1</v>
      </c>
      <c r="K37" s="8">
        <f t="shared" si="2"/>
        <v>3</v>
      </c>
    </row>
    <row r="38" spans="1:11" x14ac:dyDescent="0.2">
      <c r="A38" s="19" t="s">
        <v>733</v>
      </c>
      <c r="B38" s="22" t="s">
        <v>314</v>
      </c>
      <c r="C38" s="6">
        <v>1</v>
      </c>
      <c r="E38" s="6">
        <v>1</v>
      </c>
      <c r="F38" s="6">
        <v>1</v>
      </c>
      <c r="G38" s="6">
        <v>1</v>
      </c>
      <c r="H38" s="6">
        <v>1</v>
      </c>
      <c r="J38" s="6">
        <v>1</v>
      </c>
      <c r="K38" s="8">
        <f t="shared" si="2"/>
        <v>6</v>
      </c>
    </row>
    <row r="39" spans="1:11" x14ac:dyDescent="0.2">
      <c r="A39" s="1" t="s">
        <v>720</v>
      </c>
      <c r="B39" s="1" t="s">
        <v>253</v>
      </c>
      <c r="C39" s="6">
        <v>1</v>
      </c>
      <c r="H39" s="6">
        <v>1</v>
      </c>
      <c r="I39" s="6">
        <v>1</v>
      </c>
      <c r="J39" s="6">
        <v>1</v>
      </c>
      <c r="K39" s="8">
        <f t="shared" si="2"/>
        <v>4</v>
      </c>
    </row>
    <row r="40" spans="1:11" x14ac:dyDescent="0.2">
      <c r="A40" s="1" t="s">
        <v>721</v>
      </c>
      <c r="B40" s="1" t="s">
        <v>314</v>
      </c>
      <c r="C40" s="6">
        <v>1</v>
      </c>
      <c r="E40" s="6">
        <v>1</v>
      </c>
      <c r="F40" s="6">
        <v>1</v>
      </c>
      <c r="G40" s="6">
        <v>1</v>
      </c>
      <c r="H40" s="6">
        <v>1</v>
      </c>
      <c r="I40" s="6">
        <v>1</v>
      </c>
      <c r="J40" s="6">
        <v>1</v>
      </c>
      <c r="K40" s="8">
        <f t="shared" si="2"/>
        <v>7</v>
      </c>
    </row>
    <row r="41" spans="1:11" x14ac:dyDescent="0.2">
      <c r="A41" s="1" t="s">
        <v>722</v>
      </c>
      <c r="B41" s="1" t="s">
        <v>291</v>
      </c>
      <c r="C41" s="6">
        <v>1</v>
      </c>
      <c r="E41" s="6">
        <v>1</v>
      </c>
      <c r="F41" s="6">
        <v>1</v>
      </c>
      <c r="G41" s="6">
        <v>1</v>
      </c>
      <c r="H41" s="6">
        <v>1</v>
      </c>
      <c r="J41" s="6">
        <v>1</v>
      </c>
      <c r="K41" s="8">
        <f t="shared" si="2"/>
        <v>6</v>
      </c>
    </row>
    <row r="42" spans="1:11" x14ac:dyDescent="0.2">
      <c r="A42" s="1" t="s">
        <v>711</v>
      </c>
      <c r="B42" s="1" t="s">
        <v>310</v>
      </c>
      <c r="D42" s="6">
        <v>1</v>
      </c>
      <c r="E42" s="6">
        <v>1</v>
      </c>
      <c r="K42" s="8">
        <f t="shared" si="2"/>
        <v>2</v>
      </c>
    </row>
    <row r="43" spans="1:11" x14ac:dyDescent="0.2">
      <c r="A43" s="20" t="s">
        <v>711</v>
      </c>
      <c r="B43" s="21" t="s">
        <v>1175</v>
      </c>
      <c r="C43" s="6">
        <v>1</v>
      </c>
      <c r="K43" s="8">
        <f t="shared" si="2"/>
        <v>1</v>
      </c>
    </row>
    <row r="44" spans="1:11" x14ac:dyDescent="0.2">
      <c r="A44" s="1" t="s">
        <v>693</v>
      </c>
      <c r="B44" s="1" t="s">
        <v>131</v>
      </c>
      <c r="C44" s="6">
        <v>1</v>
      </c>
      <c r="E44" s="6">
        <v>1</v>
      </c>
      <c r="F44" s="6">
        <v>1</v>
      </c>
      <c r="G44" s="6">
        <v>1</v>
      </c>
      <c r="H44" s="6">
        <v>1</v>
      </c>
      <c r="J44" s="6">
        <v>1</v>
      </c>
      <c r="K44" s="8">
        <f t="shared" si="2"/>
        <v>6</v>
      </c>
    </row>
    <row r="45" spans="1:11" x14ac:dyDescent="0.2">
      <c r="A45" s="1" t="s">
        <v>22</v>
      </c>
      <c r="B45" s="1" t="s">
        <v>723</v>
      </c>
      <c r="C45" s="6">
        <v>1</v>
      </c>
      <c r="E45" s="6">
        <v>1</v>
      </c>
      <c r="F45" s="6">
        <v>1</v>
      </c>
      <c r="G45" s="6">
        <v>1</v>
      </c>
      <c r="H45" s="6">
        <v>1</v>
      </c>
      <c r="I45" s="6">
        <v>1</v>
      </c>
      <c r="J45" s="6">
        <v>1</v>
      </c>
      <c r="K45" s="8">
        <f t="shared" si="2"/>
        <v>7</v>
      </c>
    </row>
    <row r="46" spans="1:11" x14ac:dyDescent="0.2">
      <c r="A46" s="1" t="s">
        <v>340</v>
      </c>
      <c r="B46" s="1" t="s">
        <v>339</v>
      </c>
      <c r="I46" s="6">
        <v>1</v>
      </c>
      <c r="J46" s="6">
        <v>1</v>
      </c>
      <c r="K46" s="8">
        <f t="shared" si="2"/>
        <v>2</v>
      </c>
    </row>
    <row r="47" spans="1:11" x14ac:dyDescent="0.2">
      <c r="A47" s="20" t="s">
        <v>1174</v>
      </c>
      <c r="B47" s="21" t="s">
        <v>709</v>
      </c>
      <c r="C47" s="6">
        <v>1</v>
      </c>
      <c r="K47" s="8">
        <f t="shared" si="2"/>
        <v>1</v>
      </c>
    </row>
    <row r="48" spans="1:11" x14ac:dyDescent="0.2">
      <c r="A48" s="19" t="s">
        <v>94</v>
      </c>
      <c r="B48" s="22" t="s">
        <v>131</v>
      </c>
      <c r="E48" s="6">
        <v>1</v>
      </c>
      <c r="F48" s="6">
        <v>1</v>
      </c>
      <c r="I48" s="6">
        <v>1</v>
      </c>
      <c r="J48" s="6">
        <v>1</v>
      </c>
      <c r="K48" s="8">
        <f t="shared" si="2"/>
        <v>4</v>
      </c>
    </row>
    <row r="49" spans="1:11" x14ac:dyDescent="0.2">
      <c r="A49" s="1" t="s">
        <v>724</v>
      </c>
      <c r="B49" s="1" t="s">
        <v>696</v>
      </c>
      <c r="E49" s="6">
        <v>1</v>
      </c>
      <c r="G49" s="6">
        <v>1</v>
      </c>
      <c r="H49" s="6">
        <v>1</v>
      </c>
      <c r="I49" s="6">
        <v>1</v>
      </c>
      <c r="J49" s="6">
        <v>1</v>
      </c>
      <c r="K49" s="8">
        <f t="shared" si="2"/>
        <v>5</v>
      </c>
    </row>
    <row r="50" spans="1:11" x14ac:dyDescent="0.2">
      <c r="A50" s="1" t="s">
        <v>3</v>
      </c>
      <c r="B50" s="1" t="s">
        <v>725</v>
      </c>
      <c r="E50" s="6">
        <v>1</v>
      </c>
      <c r="F50" s="6">
        <v>1</v>
      </c>
      <c r="I50" s="6">
        <v>1</v>
      </c>
      <c r="K50" s="8">
        <f t="shared" si="2"/>
        <v>3</v>
      </c>
    </row>
    <row r="51" spans="1:11" x14ac:dyDescent="0.2">
      <c r="A51" s="19" t="s">
        <v>698</v>
      </c>
      <c r="B51" s="22" t="s">
        <v>114</v>
      </c>
      <c r="C51" s="6">
        <v>1</v>
      </c>
      <c r="K51" s="8">
        <f t="shared" si="2"/>
        <v>1</v>
      </c>
    </row>
    <row r="52" spans="1:11" x14ac:dyDescent="0.2">
      <c r="A52" s="1" t="s">
        <v>726</v>
      </c>
      <c r="B52" s="1" t="s">
        <v>131</v>
      </c>
      <c r="G52" s="6">
        <v>1</v>
      </c>
      <c r="H52" s="6">
        <v>1</v>
      </c>
      <c r="I52" s="6">
        <v>1</v>
      </c>
      <c r="J52" s="6">
        <v>1</v>
      </c>
      <c r="K52" s="8">
        <f t="shared" si="2"/>
        <v>4</v>
      </c>
    </row>
    <row r="53" spans="1:11" x14ac:dyDescent="0.2">
      <c r="A53" s="1" t="s">
        <v>328</v>
      </c>
      <c r="B53" s="1" t="s">
        <v>692</v>
      </c>
      <c r="C53" s="6">
        <v>1</v>
      </c>
      <c r="E53" s="6">
        <v>1</v>
      </c>
      <c r="F53" s="6">
        <v>1</v>
      </c>
      <c r="G53" s="6">
        <v>1</v>
      </c>
      <c r="H53" s="6">
        <v>1</v>
      </c>
      <c r="I53" s="6">
        <v>1</v>
      </c>
      <c r="J53" s="6">
        <v>1</v>
      </c>
      <c r="K53" s="8">
        <f t="shared" si="2"/>
        <v>7</v>
      </c>
    </row>
    <row r="54" spans="1:11" x14ac:dyDescent="0.2">
      <c r="A54" s="1" t="s">
        <v>727</v>
      </c>
      <c r="B54" s="1" t="s">
        <v>29</v>
      </c>
      <c r="G54" s="6">
        <v>1</v>
      </c>
      <c r="H54" s="6">
        <v>1</v>
      </c>
      <c r="I54" s="6">
        <v>1</v>
      </c>
      <c r="K54" s="8">
        <f t="shared" si="2"/>
        <v>3</v>
      </c>
    </row>
    <row r="55" spans="1:11" x14ac:dyDescent="0.2">
      <c r="A55" s="19" t="s">
        <v>727</v>
      </c>
      <c r="B55" s="22" t="s">
        <v>113</v>
      </c>
      <c r="C55" s="6">
        <v>1</v>
      </c>
      <c r="K55" s="8">
        <f t="shared" si="2"/>
        <v>1</v>
      </c>
    </row>
    <row r="56" spans="1:11" x14ac:dyDescent="0.2">
      <c r="A56" s="19" t="s">
        <v>704</v>
      </c>
      <c r="B56" s="22" t="s">
        <v>736</v>
      </c>
      <c r="C56" s="6">
        <v>1</v>
      </c>
      <c r="K56" s="8">
        <f t="shared" si="2"/>
        <v>1</v>
      </c>
    </row>
    <row r="57" spans="1:11" x14ac:dyDescent="0.2">
      <c r="A57" s="1" t="s">
        <v>706</v>
      </c>
      <c r="B57" s="1" t="s">
        <v>728</v>
      </c>
      <c r="C57" s="6">
        <v>1</v>
      </c>
      <c r="E57" s="6">
        <v>1</v>
      </c>
      <c r="F57" s="6">
        <v>1</v>
      </c>
      <c r="G57" s="6">
        <v>1</v>
      </c>
      <c r="H57" s="6">
        <v>1</v>
      </c>
      <c r="I57" s="6">
        <v>1</v>
      </c>
      <c r="J57" s="6">
        <v>1</v>
      </c>
      <c r="K57" s="8">
        <f t="shared" si="2"/>
        <v>7</v>
      </c>
    </row>
    <row r="58" spans="1:11" x14ac:dyDescent="0.2">
      <c r="A58" s="19" t="s">
        <v>706</v>
      </c>
      <c r="B58" s="22" t="s">
        <v>1355</v>
      </c>
      <c r="C58" s="6">
        <v>1</v>
      </c>
      <c r="K58" s="8">
        <f t="shared" si="2"/>
        <v>1</v>
      </c>
    </row>
    <row r="59" spans="1:11" x14ac:dyDescent="0.2">
      <c r="A59" s="1" t="s">
        <v>96</v>
      </c>
      <c r="B59" s="1" t="s">
        <v>707</v>
      </c>
      <c r="E59" s="6">
        <v>1</v>
      </c>
      <c r="F59" s="6">
        <v>1</v>
      </c>
      <c r="K59" s="8">
        <f t="shared" si="2"/>
        <v>2</v>
      </c>
    </row>
    <row r="60" spans="1:11" x14ac:dyDescent="0.2">
      <c r="A60" s="20" t="s">
        <v>1173</v>
      </c>
      <c r="B60" s="21" t="s">
        <v>709</v>
      </c>
      <c r="J60" s="6">
        <v>1</v>
      </c>
      <c r="K60" s="8">
        <f t="shared" si="2"/>
        <v>1</v>
      </c>
    </row>
    <row r="61" spans="1:11" x14ac:dyDescent="0.2">
      <c r="A61" s="1" t="s">
        <v>67</v>
      </c>
      <c r="B61" s="1" t="s">
        <v>296</v>
      </c>
      <c r="F61" s="6">
        <v>1</v>
      </c>
      <c r="G61" s="6">
        <v>1</v>
      </c>
      <c r="H61" s="6">
        <v>1</v>
      </c>
      <c r="J61" s="6">
        <v>1</v>
      </c>
      <c r="K61" s="8">
        <f t="shared" si="2"/>
        <v>4</v>
      </c>
    </row>
    <row r="62" spans="1:11" x14ac:dyDescent="0.2">
      <c r="A62" s="1" t="s">
        <v>130</v>
      </c>
      <c r="B62" s="1" t="s">
        <v>692</v>
      </c>
      <c r="G62" s="6">
        <v>1</v>
      </c>
      <c r="H62" s="6">
        <v>1</v>
      </c>
      <c r="I62" s="6">
        <v>1</v>
      </c>
      <c r="J62" s="6">
        <v>1</v>
      </c>
      <c r="K62" s="8">
        <f t="shared" si="2"/>
        <v>4</v>
      </c>
    </row>
    <row r="63" spans="1:11" x14ac:dyDescent="0.2">
      <c r="A63" s="1" t="s">
        <v>729</v>
      </c>
      <c r="B63" s="1" t="s">
        <v>692</v>
      </c>
      <c r="E63" s="6">
        <v>1</v>
      </c>
      <c r="G63" s="6">
        <v>1</v>
      </c>
      <c r="I63" s="6">
        <v>1</v>
      </c>
      <c r="J63" s="6">
        <v>1</v>
      </c>
      <c r="K63" s="8">
        <f t="shared" si="2"/>
        <v>4</v>
      </c>
    </row>
    <row r="64" spans="1:11" x14ac:dyDescent="0.2">
      <c r="A64" s="1" t="s">
        <v>730</v>
      </c>
      <c r="B64" s="1" t="s">
        <v>731</v>
      </c>
      <c r="C64" s="6">
        <v>1</v>
      </c>
      <c r="G64" s="6">
        <v>1</v>
      </c>
      <c r="I64" s="6">
        <v>1</v>
      </c>
      <c r="J64" s="6">
        <v>1</v>
      </c>
      <c r="K64" s="8">
        <f t="shared" si="2"/>
        <v>4</v>
      </c>
    </row>
  </sheetData>
  <phoneticPr fontId="0" type="noConversion"/>
  <printOptions horizontalCentered="1" gridLines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view="pageBreakPreview" topLeftCell="A11" zoomScale="60" zoomScaleNormal="100" workbookViewId="0">
      <selection activeCell="AD11" sqref="AD11"/>
    </sheetView>
  </sheetViews>
  <sheetFormatPr defaultRowHeight="11.25" x14ac:dyDescent="0.2"/>
  <cols>
    <col min="1" max="1" width="10.7109375" style="1" bestFit="1" customWidth="1"/>
    <col min="2" max="2" width="7" style="1" bestFit="1" customWidth="1"/>
    <col min="3" max="3" width="3" style="4" bestFit="1" customWidth="1"/>
    <col min="4" max="22" width="3.28515625" style="11" customWidth="1"/>
    <col min="23" max="23" width="3.28515625" style="10" customWidth="1"/>
    <col min="24" max="26" width="3.28515625" style="11" customWidth="1"/>
    <col min="27" max="27" width="3.28515625" style="12" customWidth="1"/>
    <col min="28" max="28" width="3.28515625" style="2" customWidth="1"/>
    <col min="29" max="16384" width="9.140625" style="1"/>
  </cols>
  <sheetData>
    <row r="1" spans="1:28" s="22" customFormat="1" ht="50.1" customHeight="1" x14ac:dyDescent="0.2">
      <c r="A1" s="33"/>
      <c r="B1" s="5" t="s">
        <v>323</v>
      </c>
      <c r="C1" s="7"/>
      <c r="D1" s="34" t="s">
        <v>783</v>
      </c>
      <c r="E1" s="34" t="s">
        <v>555</v>
      </c>
      <c r="F1" s="34" t="s">
        <v>506</v>
      </c>
      <c r="G1" s="34" t="s">
        <v>789</v>
      </c>
      <c r="H1" s="34" t="s">
        <v>447</v>
      </c>
      <c r="I1" s="34" t="s">
        <v>1060</v>
      </c>
      <c r="J1" s="34" t="s">
        <v>537</v>
      </c>
      <c r="K1" s="34" t="s">
        <v>522</v>
      </c>
      <c r="L1" s="34" t="s">
        <v>529</v>
      </c>
      <c r="M1" s="34" t="s">
        <v>637</v>
      </c>
      <c r="N1" s="34" t="s">
        <v>561</v>
      </c>
      <c r="O1" s="34" t="s">
        <v>1077</v>
      </c>
      <c r="P1" s="34" t="s">
        <v>1078</v>
      </c>
      <c r="Q1" s="34" t="s">
        <v>458</v>
      </c>
      <c r="R1" s="34" t="s">
        <v>471</v>
      </c>
      <c r="S1" s="34" t="s">
        <v>514</v>
      </c>
      <c r="T1" s="34" t="s">
        <v>1080</v>
      </c>
      <c r="U1" s="5" t="s">
        <v>477</v>
      </c>
      <c r="V1" s="4"/>
      <c r="W1" s="35"/>
      <c r="X1" s="35"/>
      <c r="Y1" s="35"/>
      <c r="Z1" s="35"/>
      <c r="AB1" s="17"/>
    </row>
    <row r="2" spans="1:28" x14ac:dyDescent="0.2">
      <c r="A2" s="33"/>
      <c r="B2" s="2" t="s">
        <v>779</v>
      </c>
      <c r="D2" s="35" t="s">
        <v>83</v>
      </c>
      <c r="E2" s="35" t="s">
        <v>415</v>
      </c>
      <c r="F2" s="35" t="s">
        <v>83</v>
      </c>
      <c r="G2" s="35" t="s">
        <v>415</v>
      </c>
      <c r="H2" s="35" t="s">
        <v>83</v>
      </c>
      <c r="I2" s="35" t="s">
        <v>415</v>
      </c>
      <c r="J2" s="35" t="s">
        <v>83</v>
      </c>
      <c r="K2" s="35" t="s">
        <v>83</v>
      </c>
      <c r="L2" s="35" t="s">
        <v>415</v>
      </c>
      <c r="M2" s="35" t="s">
        <v>83</v>
      </c>
      <c r="N2" s="35" t="s">
        <v>415</v>
      </c>
      <c r="O2" s="35" t="s">
        <v>83</v>
      </c>
      <c r="P2" s="35" t="s">
        <v>415</v>
      </c>
      <c r="Q2" s="35" t="s">
        <v>83</v>
      </c>
      <c r="R2" s="35" t="s">
        <v>415</v>
      </c>
      <c r="S2" s="35" t="s">
        <v>415</v>
      </c>
      <c r="T2" s="35" t="s">
        <v>1079</v>
      </c>
      <c r="U2" s="2" t="s">
        <v>1081</v>
      </c>
      <c r="V2" s="4"/>
      <c r="W2" s="35"/>
      <c r="X2" s="35"/>
      <c r="Y2" s="35"/>
      <c r="Z2" s="35"/>
    </row>
    <row r="3" spans="1:28" s="22" customFormat="1" ht="50.1" customHeight="1" x14ac:dyDescent="0.2">
      <c r="A3" s="38"/>
      <c r="B3" s="5" t="s">
        <v>780</v>
      </c>
      <c r="C3" s="7"/>
      <c r="D3" s="34" t="s">
        <v>782</v>
      </c>
      <c r="E3" s="34" t="s">
        <v>637</v>
      </c>
      <c r="F3" s="34" t="s">
        <v>522</v>
      </c>
      <c r="G3" s="23" t="s">
        <v>483</v>
      </c>
      <c r="H3" s="34" t="s">
        <v>427</v>
      </c>
      <c r="I3" s="34" t="s">
        <v>614</v>
      </c>
      <c r="J3" s="34" t="s">
        <v>459</v>
      </c>
      <c r="K3" s="34" t="s">
        <v>685</v>
      </c>
      <c r="L3" s="34" t="s">
        <v>417</v>
      </c>
      <c r="M3" s="34" t="s">
        <v>525</v>
      </c>
      <c r="N3" s="34" t="s">
        <v>487</v>
      </c>
      <c r="O3" s="34" t="s">
        <v>511</v>
      </c>
      <c r="P3" s="34" t="s">
        <v>455</v>
      </c>
      <c r="Q3" s="34" t="s">
        <v>475</v>
      </c>
      <c r="R3" s="34" t="s">
        <v>474</v>
      </c>
      <c r="S3" s="34" t="s">
        <v>426</v>
      </c>
      <c r="T3" s="34" t="s">
        <v>473</v>
      </c>
      <c r="U3" s="5" t="s">
        <v>581</v>
      </c>
      <c r="V3" s="4"/>
      <c r="W3" s="35"/>
      <c r="X3" s="35"/>
      <c r="Y3" s="35"/>
      <c r="Z3" s="35"/>
      <c r="AB3" s="17"/>
    </row>
    <row r="4" spans="1:28" s="12" customFormat="1" x14ac:dyDescent="0.2">
      <c r="A4" s="33"/>
      <c r="B4" s="8"/>
      <c r="C4" s="8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4" t="s">
        <v>185</v>
      </c>
      <c r="U4" s="4" t="s">
        <v>88</v>
      </c>
      <c r="V4" s="4"/>
      <c r="W4" s="35"/>
      <c r="X4" s="35"/>
      <c r="Y4" s="35"/>
      <c r="Z4" s="35"/>
      <c r="AB4" s="11"/>
    </row>
    <row r="5" spans="1:28" s="12" customFormat="1" ht="44.25" x14ac:dyDescent="0.2">
      <c r="A5" s="36" t="s">
        <v>777</v>
      </c>
      <c r="B5" s="18">
        <v>2004</v>
      </c>
      <c r="C5" s="14" t="s">
        <v>784</v>
      </c>
      <c r="D5" s="36" t="s">
        <v>87</v>
      </c>
      <c r="E5" s="36" t="s">
        <v>83</v>
      </c>
      <c r="F5" s="36" t="s">
        <v>80</v>
      </c>
      <c r="G5" s="36" t="s">
        <v>79</v>
      </c>
      <c r="H5" s="36" t="s">
        <v>82</v>
      </c>
      <c r="I5" s="36" t="s">
        <v>78</v>
      </c>
      <c r="J5" s="36" t="s">
        <v>283</v>
      </c>
      <c r="K5" s="36" t="s">
        <v>284</v>
      </c>
      <c r="L5" s="36" t="s">
        <v>87</v>
      </c>
      <c r="M5" s="36" t="s">
        <v>83</v>
      </c>
      <c r="N5" s="36" t="s">
        <v>80</v>
      </c>
      <c r="O5" s="36" t="s">
        <v>79</v>
      </c>
      <c r="P5" s="36" t="s">
        <v>82</v>
      </c>
      <c r="Q5" s="36" t="s">
        <v>78</v>
      </c>
      <c r="R5" s="36" t="s">
        <v>283</v>
      </c>
      <c r="S5" s="36" t="s">
        <v>284</v>
      </c>
      <c r="T5" s="43" t="s">
        <v>83</v>
      </c>
      <c r="U5" s="8" t="s">
        <v>80</v>
      </c>
      <c r="V5" s="14" t="s">
        <v>563</v>
      </c>
      <c r="W5" s="14" t="s">
        <v>781</v>
      </c>
      <c r="X5" s="37" t="s">
        <v>758</v>
      </c>
      <c r="Y5" s="37" t="s">
        <v>746</v>
      </c>
      <c r="Z5" s="37" t="s">
        <v>747</v>
      </c>
      <c r="AA5" s="37" t="s">
        <v>759</v>
      </c>
      <c r="AB5" s="11"/>
    </row>
    <row r="6" spans="1:28" s="12" customFormat="1" ht="11.1" customHeight="1" x14ac:dyDescent="0.2">
      <c r="A6" s="1" t="s">
        <v>224</v>
      </c>
      <c r="B6" s="1" t="s">
        <v>280</v>
      </c>
      <c r="C6" s="4">
        <v>12</v>
      </c>
      <c r="D6" s="11"/>
      <c r="E6" s="11">
        <v>2</v>
      </c>
      <c r="F6" s="11">
        <v>1</v>
      </c>
      <c r="G6" s="11">
        <v>10</v>
      </c>
      <c r="H6" s="11"/>
      <c r="I6" s="11"/>
      <c r="J6" s="11">
        <v>4</v>
      </c>
      <c r="K6" s="11">
        <v>4</v>
      </c>
      <c r="L6" s="11">
        <v>1</v>
      </c>
      <c r="M6" s="11"/>
      <c r="N6" s="11"/>
      <c r="O6" s="11">
        <v>1</v>
      </c>
      <c r="P6" s="11">
        <v>1</v>
      </c>
      <c r="Q6" s="11"/>
      <c r="R6" s="11">
        <v>2</v>
      </c>
      <c r="S6" s="11"/>
      <c r="T6" s="11"/>
      <c r="U6" s="11"/>
      <c r="V6" s="29">
        <f t="shared" ref="V6:V27" si="0">SUM(D6:U6)</f>
        <v>26</v>
      </c>
      <c r="W6" s="10">
        <v>36</v>
      </c>
      <c r="X6" s="11">
        <v>32</v>
      </c>
      <c r="Y6" s="11">
        <v>5</v>
      </c>
      <c r="Z6" s="11">
        <v>7</v>
      </c>
      <c r="AA6" s="10">
        <f t="shared" ref="AA6:AA27" si="1">SUM(W6:Z6)</f>
        <v>80</v>
      </c>
      <c r="AB6" s="11"/>
    </row>
    <row r="7" spans="1:28" s="12" customFormat="1" ht="11.1" customHeight="1" x14ac:dyDescent="0.2">
      <c r="A7" s="1" t="s">
        <v>252</v>
      </c>
      <c r="B7" s="1" t="s">
        <v>253</v>
      </c>
      <c r="C7" s="4">
        <v>49</v>
      </c>
      <c r="D7" s="11"/>
      <c r="E7" s="11"/>
      <c r="F7" s="11">
        <v>2</v>
      </c>
      <c r="G7" s="11">
        <v>4</v>
      </c>
      <c r="H7" s="11">
        <v>5</v>
      </c>
      <c r="I7" s="11"/>
      <c r="J7" s="11">
        <v>2</v>
      </c>
      <c r="K7" s="11"/>
      <c r="L7" s="11">
        <v>1</v>
      </c>
      <c r="M7" s="11">
        <v>2</v>
      </c>
      <c r="N7" s="11">
        <v>1</v>
      </c>
      <c r="O7" s="11">
        <v>3</v>
      </c>
      <c r="P7" s="11"/>
      <c r="Q7" s="11">
        <v>2</v>
      </c>
      <c r="R7" s="11">
        <v>3</v>
      </c>
      <c r="S7" s="11"/>
      <c r="T7" s="11"/>
      <c r="U7" s="11">
        <v>1</v>
      </c>
      <c r="V7" s="29">
        <f t="shared" si="0"/>
        <v>26</v>
      </c>
      <c r="W7" s="10">
        <f>SUM(C7:U7)</f>
        <v>75</v>
      </c>
      <c r="X7" s="11">
        <v>2</v>
      </c>
      <c r="Y7" s="11">
        <v>2</v>
      </c>
      <c r="Z7" s="11">
        <v>93</v>
      </c>
      <c r="AA7" s="10">
        <f t="shared" si="1"/>
        <v>172</v>
      </c>
      <c r="AB7" s="11"/>
    </row>
    <row r="8" spans="1:28" s="12" customFormat="1" ht="11.1" customHeight="1" x14ac:dyDescent="0.2">
      <c r="A8" s="1" t="s">
        <v>785</v>
      </c>
      <c r="B8" s="1" t="s">
        <v>786</v>
      </c>
      <c r="C8" s="4"/>
      <c r="D8" s="11">
        <v>5</v>
      </c>
      <c r="E8" s="11">
        <v>1</v>
      </c>
      <c r="F8" s="11">
        <v>1</v>
      </c>
      <c r="G8" s="11">
        <v>2</v>
      </c>
      <c r="H8" s="11">
        <v>2</v>
      </c>
      <c r="I8" s="11"/>
      <c r="J8" s="11"/>
      <c r="K8" s="11"/>
      <c r="L8" s="11">
        <v>3</v>
      </c>
      <c r="M8" s="11"/>
      <c r="N8" s="11"/>
      <c r="O8" s="11"/>
      <c r="P8" s="11">
        <v>2</v>
      </c>
      <c r="Q8" s="11"/>
      <c r="R8" s="11">
        <v>2</v>
      </c>
      <c r="S8" s="11"/>
      <c r="T8" s="11">
        <v>1</v>
      </c>
      <c r="U8" s="11">
        <v>1</v>
      </c>
      <c r="V8" s="29">
        <f t="shared" si="0"/>
        <v>20</v>
      </c>
      <c r="W8" s="10">
        <f t="shared" ref="W8:W26" si="2">SUM(C8:U8)</f>
        <v>20</v>
      </c>
      <c r="X8" s="11">
        <v>9</v>
      </c>
      <c r="Y8" s="11">
        <v>11</v>
      </c>
      <c r="Z8" s="11">
        <v>2</v>
      </c>
      <c r="AA8" s="10">
        <f t="shared" si="1"/>
        <v>42</v>
      </c>
      <c r="AB8" s="11"/>
    </row>
    <row r="9" spans="1:28" s="12" customFormat="1" ht="11.1" customHeight="1" x14ac:dyDescent="0.2">
      <c r="A9" s="1" t="s">
        <v>788</v>
      </c>
      <c r="B9" s="1" t="s">
        <v>280</v>
      </c>
      <c r="C9" s="4"/>
      <c r="D9" s="11">
        <v>1</v>
      </c>
      <c r="E9" s="11"/>
      <c r="F9" s="11"/>
      <c r="G9" s="11">
        <v>1</v>
      </c>
      <c r="H9" s="11"/>
      <c r="I9" s="11">
        <v>1</v>
      </c>
      <c r="J9" s="11"/>
      <c r="K9" s="11"/>
      <c r="L9" s="11">
        <v>2</v>
      </c>
      <c r="M9" s="11">
        <v>2</v>
      </c>
      <c r="N9" s="11">
        <v>1</v>
      </c>
      <c r="O9" s="11">
        <v>1</v>
      </c>
      <c r="P9" s="11">
        <v>7</v>
      </c>
      <c r="Q9" s="11">
        <v>1</v>
      </c>
      <c r="R9" s="11"/>
      <c r="S9" s="11"/>
      <c r="T9" s="11"/>
      <c r="U9" s="11"/>
      <c r="V9" s="29">
        <f t="shared" si="0"/>
        <v>17</v>
      </c>
      <c r="W9" s="10">
        <f t="shared" si="2"/>
        <v>17</v>
      </c>
      <c r="X9" s="11">
        <v>5</v>
      </c>
      <c r="Y9" s="11"/>
      <c r="Z9" s="11"/>
      <c r="AA9" s="10">
        <f t="shared" si="1"/>
        <v>22</v>
      </c>
      <c r="AB9" s="11"/>
    </row>
    <row r="10" spans="1:28" s="12" customFormat="1" ht="11.1" customHeight="1" x14ac:dyDescent="0.2">
      <c r="A10" s="12" t="s">
        <v>328</v>
      </c>
      <c r="B10" s="1" t="s">
        <v>134</v>
      </c>
      <c r="C10" s="4"/>
      <c r="D10" s="11"/>
      <c r="E10" s="11">
        <v>1</v>
      </c>
      <c r="F10" s="11">
        <v>1</v>
      </c>
      <c r="G10" s="11"/>
      <c r="H10" s="11"/>
      <c r="I10" s="11"/>
      <c r="J10" s="11">
        <v>3</v>
      </c>
      <c r="K10" s="11"/>
      <c r="L10" s="11">
        <v>2</v>
      </c>
      <c r="M10" s="11">
        <v>1</v>
      </c>
      <c r="N10" s="11"/>
      <c r="O10" s="11"/>
      <c r="P10" s="11">
        <v>3</v>
      </c>
      <c r="Q10" s="11"/>
      <c r="R10" s="11">
        <v>2</v>
      </c>
      <c r="S10" s="11"/>
      <c r="T10" s="11">
        <v>2</v>
      </c>
      <c r="U10" s="11"/>
      <c r="V10" s="29">
        <f t="shared" si="0"/>
        <v>15</v>
      </c>
      <c r="W10" s="10">
        <f t="shared" si="2"/>
        <v>15</v>
      </c>
      <c r="X10" s="11"/>
      <c r="Y10" s="11"/>
      <c r="Z10" s="11"/>
      <c r="AA10" s="10">
        <f t="shared" si="1"/>
        <v>15</v>
      </c>
      <c r="AB10" s="11"/>
    </row>
    <row r="11" spans="1:28" s="12" customFormat="1" ht="11.1" customHeight="1" x14ac:dyDescent="0.2">
      <c r="A11" s="1" t="s">
        <v>303</v>
      </c>
      <c r="B11" s="1" t="s">
        <v>142</v>
      </c>
      <c r="C11" s="4"/>
      <c r="D11" s="11"/>
      <c r="E11" s="11">
        <v>1</v>
      </c>
      <c r="F11" s="11"/>
      <c r="G11" s="11">
        <v>1</v>
      </c>
      <c r="H11" s="11"/>
      <c r="I11" s="11"/>
      <c r="J11" s="11"/>
      <c r="K11" s="11"/>
      <c r="L11" s="11"/>
      <c r="M11" s="11">
        <v>1</v>
      </c>
      <c r="N11" s="11"/>
      <c r="O11" s="11">
        <v>3</v>
      </c>
      <c r="P11" s="11">
        <v>3</v>
      </c>
      <c r="Q11" s="11"/>
      <c r="R11" s="11">
        <v>1</v>
      </c>
      <c r="S11" s="11">
        <v>2</v>
      </c>
      <c r="T11" s="11"/>
      <c r="U11" s="11"/>
      <c r="V11" s="29">
        <f t="shared" si="0"/>
        <v>12</v>
      </c>
      <c r="W11" s="10">
        <f t="shared" si="2"/>
        <v>12</v>
      </c>
      <c r="X11" s="11">
        <v>3</v>
      </c>
      <c r="Y11" s="11">
        <v>1</v>
      </c>
      <c r="Z11" s="11">
        <v>3</v>
      </c>
      <c r="AA11" s="10">
        <f t="shared" si="1"/>
        <v>19</v>
      </c>
      <c r="AB11" s="11"/>
    </row>
    <row r="12" spans="1:28" s="12" customFormat="1" ht="11.1" customHeight="1" x14ac:dyDescent="0.2">
      <c r="A12" s="1" t="s">
        <v>208</v>
      </c>
      <c r="B12" s="1" t="s">
        <v>52</v>
      </c>
      <c r="C12" s="4">
        <v>1</v>
      </c>
      <c r="D12" s="11"/>
      <c r="E12" s="11"/>
      <c r="F12" s="11"/>
      <c r="G12" s="11">
        <v>3</v>
      </c>
      <c r="H12" s="11">
        <v>1</v>
      </c>
      <c r="I12" s="11">
        <v>3</v>
      </c>
      <c r="J12" s="11">
        <v>1</v>
      </c>
      <c r="K12" s="11"/>
      <c r="L12" s="11">
        <v>1</v>
      </c>
      <c r="M12" s="11">
        <v>1</v>
      </c>
      <c r="N12" s="11"/>
      <c r="O12" s="11">
        <v>1</v>
      </c>
      <c r="P12" s="11"/>
      <c r="Q12" s="11"/>
      <c r="R12" s="11"/>
      <c r="S12" s="11"/>
      <c r="T12" s="11">
        <v>1</v>
      </c>
      <c r="U12" s="11"/>
      <c r="V12" s="29">
        <f t="shared" si="0"/>
        <v>12</v>
      </c>
      <c r="W12" s="10">
        <f t="shared" si="2"/>
        <v>13</v>
      </c>
      <c r="X12" s="11">
        <v>26</v>
      </c>
      <c r="Y12" s="11">
        <v>1</v>
      </c>
      <c r="Z12" s="11"/>
      <c r="AA12" s="10">
        <f t="shared" si="1"/>
        <v>40</v>
      </c>
      <c r="AB12" s="11"/>
    </row>
    <row r="13" spans="1:28" s="12" customFormat="1" ht="11.1" customHeight="1" x14ac:dyDescent="0.2">
      <c r="A13" s="1" t="s">
        <v>748</v>
      </c>
      <c r="B13" s="1" t="s">
        <v>57</v>
      </c>
      <c r="C13" s="4">
        <v>8</v>
      </c>
      <c r="D13" s="11">
        <v>4</v>
      </c>
      <c r="E13" s="11"/>
      <c r="F13" s="11">
        <v>1</v>
      </c>
      <c r="G13" s="11"/>
      <c r="H13" s="11"/>
      <c r="I13" s="11"/>
      <c r="J13" s="11">
        <v>2</v>
      </c>
      <c r="K13" s="11"/>
      <c r="L13" s="11"/>
      <c r="M13" s="11"/>
      <c r="N13" s="11"/>
      <c r="O13" s="11"/>
      <c r="P13" s="11"/>
      <c r="Q13" s="11">
        <v>1</v>
      </c>
      <c r="R13" s="11"/>
      <c r="S13" s="11">
        <v>1</v>
      </c>
      <c r="T13" s="11">
        <v>1</v>
      </c>
      <c r="U13" s="11"/>
      <c r="V13" s="29">
        <f t="shared" si="0"/>
        <v>10</v>
      </c>
      <c r="W13" s="10">
        <v>37</v>
      </c>
      <c r="X13" s="11">
        <v>3</v>
      </c>
      <c r="Y13" s="11">
        <v>4</v>
      </c>
      <c r="Z13" s="11">
        <v>3</v>
      </c>
      <c r="AA13" s="10">
        <f t="shared" si="1"/>
        <v>47</v>
      </c>
      <c r="AB13" s="11"/>
    </row>
    <row r="14" spans="1:28" s="12" customFormat="1" ht="11.1" customHeight="1" x14ac:dyDescent="0.2">
      <c r="A14" s="1" t="s">
        <v>207</v>
      </c>
      <c r="B14" s="1" t="s">
        <v>269</v>
      </c>
      <c r="C14" s="4"/>
      <c r="D14" s="11"/>
      <c r="E14" s="11"/>
      <c r="F14" s="11"/>
      <c r="G14" s="11"/>
      <c r="H14" s="11"/>
      <c r="I14" s="11"/>
      <c r="J14" s="11"/>
      <c r="K14" s="11">
        <v>1</v>
      </c>
      <c r="L14" s="11">
        <v>1</v>
      </c>
      <c r="M14" s="11">
        <v>1</v>
      </c>
      <c r="N14" s="11">
        <v>1</v>
      </c>
      <c r="O14" s="11"/>
      <c r="P14" s="11"/>
      <c r="Q14" s="11">
        <v>2</v>
      </c>
      <c r="R14" s="11"/>
      <c r="S14" s="11"/>
      <c r="T14" s="11">
        <v>4</v>
      </c>
      <c r="U14" s="11"/>
      <c r="V14" s="29">
        <f t="shared" si="0"/>
        <v>10</v>
      </c>
      <c r="W14" s="10">
        <v>18</v>
      </c>
      <c r="X14" s="29"/>
      <c r="Y14" s="11">
        <v>6</v>
      </c>
      <c r="Z14" s="11">
        <v>44</v>
      </c>
      <c r="AA14" s="10">
        <f t="shared" si="1"/>
        <v>68</v>
      </c>
      <c r="AB14" s="11"/>
    </row>
    <row r="15" spans="1:28" s="12" customFormat="1" ht="11.1" customHeight="1" x14ac:dyDescent="0.2">
      <c r="A15" s="1" t="s">
        <v>787</v>
      </c>
      <c r="B15" s="1" t="s">
        <v>65</v>
      </c>
      <c r="C15" s="4"/>
      <c r="D15" s="11">
        <v>2</v>
      </c>
      <c r="E15" s="11">
        <v>4</v>
      </c>
      <c r="F15" s="11">
        <v>1</v>
      </c>
      <c r="G15" s="11"/>
      <c r="H15" s="11">
        <v>1</v>
      </c>
      <c r="I15" s="11"/>
      <c r="J15" s="11"/>
      <c r="K15" s="11"/>
      <c r="L15" s="11"/>
      <c r="M15" s="11"/>
      <c r="N15" s="11"/>
      <c r="O15" s="11">
        <v>1</v>
      </c>
      <c r="P15" s="11"/>
      <c r="Q15" s="11"/>
      <c r="R15" s="11"/>
      <c r="S15" s="11"/>
      <c r="T15" s="11"/>
      <c r="U15" s="11"/>
      <c r="V15" s="29">
        <f t="shared" si="0"/>
        <v>9</v>
      </c>
      <c r="W15" s="10">
        <f t="shared" si="2"/>
        <v>9</v>
      </c>
      <c r="X15" s="11">
        <v>1</v>
      </c>
      <c r="Y15" s="11"/>
      <c r="Z15" s="11"/>
      <c r="AA15" s="10">
        <f t="shared" si="1"/>
        <v>10</v>
      </c>
      <c r="AB15" s="11"/>
    </row>
    <row r="16" spans="1:28" s="12" customFormat="1" ht="11.1" customHeight="1" x14ac:dyDescent="0.2">
      <c r="A16" s="1" t="s">
        <v>263</v>
      </c>
      <c r="B16" s="1" t="s">
        <v>770</v>
      </c>
      <c r="C16" s="4">
        <v>9</v>
      </c>
      <c r="D16" s="11"/>
      <c r="E16" s="11"/>
      <c r="F16" s="11">
        <v>1</v>
      </c>
      <c r="G16" s="11">
        <v>1</v>
      </c>
      <c r="H16" s="11">
        <v>3</v>
      </c>
      <c r="I16" s="11"/>
      <c r="J16" s="11"/>
      <c r="K16" s="11"/>
      <c r="L16" s="11"/>
      <c r="M16" s="11">
        <v>1</v>
      </c>
      <c r="N16" s="11"/>
      <c r="O16" s="11">
        <v>1</v>
      </c>
      <c r="P16" s="11"/>
      <c r="Q16" s="11"/>
      <c r="R16" s="11">
        <v>1</v>
      </c>
      <c r="S16" s="11"/>
      <c r="T16" s="11"/>
      <c r="U16" s="11"/>
      <c r="V16" s="29">
        <f t="shared" si="0"/>
        <v>8</v>
      </c>
      <c r="W16" s="10">
        <v>29</v>
      </c>
      <c r="X16" s="11">
        <v>8</v>
      </c>
      <c r="Y16" s="11">
        <v>1</v>
      </c>
      <c r="Z16" s="11">
        <v>4</v>
      </c>
      <c r="AA16" s="10">
        <f t="shared" si="1"/>
        <v>42</v>
      </c>
      <c r="AB16" s="11"/>
    </row>
    <row r="17" spans="1:28" s="12" customFormat="1" ht="11.1" customHeight="1" x14ac:dyDescent="0.2">
      <c r="A17" s="1" t="s">
        <v>230</v>
      </c>
      <c r="B17" s="1" t="s">
        <v>794</v>
      </c>
      <c r="C17" s="4"/>
      <c r="D17" s="11"/>
      <c r="E17" s="11"/>
      <c r="F17" s="11"/>
      <c r="G17" s="11"/>
      <c r="H17" s="11"/>
      <c r="I17" s="11"/>
      <c r="J17" s="11">
        <v>1</v>
      </c>
      <c r="K17" s="11"/>
      <c r="L17" s="11"/>
      <c r="M17" s="11"/>
      <c r="N17" s="11"/>
      <c r="O17" s="11"/>
      <c r="P17" s="11">
        <v>3</v>
      </c>
      <c r="Q17" s="11"/>
      <c r="R17" s="11"/>
      <c r="S17" s="11">
        <v>1</v>
      </c>
      <c r="T17" s="11">
        <v>1</v>
      </c>
      <c r="U17" s="11">
        <v>1</v>
      </c>
      <c r="V17" s="29">
        <f t="shared" si="0"/>
        <v>7</v>
      </c>
      <c r="W17" s="10">
        <f t="shared" si="2"/>
        <v>7</v>
      </c>
      <c r="X17" s="29"/>
      <c r="Y17" s="11">
        <v>19</v>
      </c>
      <c r="Z17" s="11">
        <v>1</v>
      </c>
      <c r="AA17" s="10">
        <f t="shared" si="1"/>
        <v>27</v>
      </c>
      <c r="AB17" s="11"/>
    </row>
    <row r="18" spans="1:28" s="12" customFormat="1" ht="11.1" customHeight="1" x14ac:dyDescent="0.2">
      <c r="A18" s="1" t="s">
        <v>791</v>
      </c>
      <c r="B18" s="1" t="s">
        <v>206</v>
      </c>
      <c r="C18" s="4"/>
      <c r="D18" s="11"/>
      <c r="E18" s="11"/>
      <c r="F18" s="11"/>
      <c r="G18" s="11">
        <v>2</v>
      </c>
      <c r="H18" s="11"/>
      <c r="I18" s="11">
        <v>1</v>
      </c>
      <c r="J18" s="11"/>
      <c r="K18" s="11"/>
      <c r="L18" s="11">
        <v>1</v>
      </c>
      <c r="M18" s="11"/>
      <c r="N18" s="11"/>
      <c r="O18" s="11">
        <v>1</v>
      </c>
      <c r="P18" s="11"/>
      <c r="Q18" s="11"/>
      <c r="R18" s="11"/>
      <c r="S18" s="11"/>
      <c r="T18" s="11"/>
      <c r="U18" s="11">
        <v>1</v>
      </c>
      <c r="V18" s="29">
        <f t="shared" si="0"/>
        <v>6</v>
      </c>
      <c r="W18" s="10">
        <v>19</v>
      </c>
      <c r="X18" s="11">
        <v>1</v>
      </c>
      <c r="Y18" s="11">
        <v>3</v>
      </c>
      <c r="Z18" s="11">
        <v>6</v>
      </c>
      <c r="AA18" s="10">
        <f t="shared" si="1"/>
        <v>29</v>
      </c>
      <c r="AB18" s="11"/>
    </row>
    <row r="19" spans="1:28" s="12" customFormat="1" ht="11.1" customHeight="1" x14ac:dyDescent="0.2">
      <c r="A19" s="1" t="s">
        <v>798</v>
      </c>
      <c r="B19" s="1" t="s">
        <v>267</v>
      </c>
      <c r="C19" s="4"/>
      <c r="D19" s="11"/>
      <c r="E19" s="11"/>
      <c r="F19" s="11"/>
      <c r="G19" s="11"/>
      <c r="H19" s="11"/>
      <c r="I19" s="11"/>
      <c r="J19" s="11">
        <v>1</v>
      </c>
      <c r="K19" s="11"/>
      <c r="L19" s="11"/>
      <c r="M19" s="11"/>
      <c r="N19" s="11">
        <v>1</v>
      </c>
      <c r="O19" s="11"/>
      <c r="P19" s="11"/>
      <c r="Q19" s="11">
        <v>1</v>
      </c>
      <c r="R19" s="11">
        <v>1</v>
      </c>
      <c r="S19" s="11"/>
      <c r="T19" s="11"/>
      <c r="U19" s="11"/>
      <c r="V19" s="29">
        <f t="shared" si="0"/>
        <v>4</v>
      </c>
      <c r="W19" s="10">
        <f t="shared" si="2"/>
        <v>4</v>
      </c>
      <c r="X19" s="29">
        <v>8</v>
      </c>
      <c r="Y19" s="11"/>
      <c r="Z19" s="11"/>
      <c r="AA19" s="10">
        <f t="shared" si="1"/>
        <v>12</v>
      </c>
      <c r="AB19" s="11"/>
    </row>
    <row r="20" spans="1:28" s="12" customFormat="1" ht="11.1" customHeight="1" x14ac:dyDescent="0.2">
      <c r="A20" s="1" t="s">
        <v>237</v>
      </c>
      <c r="B20" s="1" t="s">
        <v>122</v>
      </c>
      <c r="C20" s="4"/>
      <c r="D20" s="11"/>
      <c r="E20" s="11"/>
      <c r="F20" s="11"/>
      <c r="G20" s="11"/>
      <c r="H20" s="11"/>
      <c r="I20" s="11"/>
      <c r="J20" s="11">
        <v>1</v>
      </c>
      <c r="K20" s="11"/>
      <c r="L20" s="11"/>
      <c r="M20" s="11"/>
      <c r="N20" s="11"/>
      <c r="O20" s="11">
        <v>1</v>
      </c>
      <c r="P20" s="11">
        <v>1</v>
      </c>
      <c r="Q20" s="11"/>
      <c r="R20" s="11"/>
      <c r="S20" s="11">
        <v>1</v>
      </c>
      <c r="T20" s="11"/>
      <c r="U20" s="11"/>
      <c r="V20" s="29">
        <f t="shared" si="0"/>
        <v>4</v>
      </c>
      <c r="W20" s="10">
        <v>22</v>
      </c>
      <c r="X20" s="29">
        <v>2</v>
      </c>
      <c r="Y20" s="11">
        <v>2</v>
      </c>
      <c r="Z20" s="11">
        <v>10</v>
      </c>
      <c r="AA20" s="10">
        <f t="shared" si="1"/>
        <v>36</v>
      </c>
      <c r="AB20" s="11"/>
    </row>
    <row r="21" spans="1:28" s="12" customFormat="1" ht="11.1" customHeight="1" x14ac:dyDescent="0.2">
      <c r="A21" s="1" t="s">
        <v>237</v>
      </c>
      <c r="B21" s="1" t="s">
        <v>21</v>
      </c>
      <c r="C21" s="4">
        <v>2</v>
      </c>
      <c r="D21" s="11"/>
      <c r="E21" s="11"/>
      <c r="F21" s="11"/>
      <c r="G21" s="11">
        <v>1</v>
      </c>
      <c r="H21" s="11">
        <v>1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29">
        <f t="shared" si="0"/>
        <v>2</v>
      </c>
      <c r="W21" s="10">
        <f t="shared" si="2"/>
        <v>4</v>
      </c>
      <c r="X21" s="11">
        <v>3</v>
      </c>
      <c r="Y21" s="11">
        <v>4</v>
      </c>
      <c r="Z21" s="11"/>
      <c r="AA21" s="10">
        <f t="shared" si="1"/>
        <v>11</v>
      </c>
      <c r="AB21" s="11"/>
    </row>
    <row r="22" spans="1:28" s="12" customFormat="1" ht="11.1" customHeight="1" x14ac:dyDescent="0.2">
      <c r="A22" s="22" t="s">
        <v>795</v>
      </c>
      <c r="B22" s="26" t="s">
        <v>796</v>
      </c>
      <c r="C22" s="18"/>
      <c r="D22" s="18"/>
      <c r="E22" s="18"/>
      <c r="F22" s="18"/>
      <c r="G22" s="18"/>
      <c r="H22" s="18"/>
      <c r="I22" s="18"/>
      <c r="J22" s="18"/>
      <c r="K22" s="18"/>
      <c r="L22" s="17">
        <v>1</v>
      </c>
      <c r="M22" s="18"/>
      <c r="N22" s="18"/>
      <c r="O22" s="17">
        <v>1</v>
      </c>
      <c r="P22" s="18"/>
      <c r="Q22" s="18"/>
      <c r="R22" s="18"/>
      <c r="S22" s="18"/>
      <c r="T22" s="11"/>
      <c r="U22" s="11"/>
      <c r="V22" s="29">
        <f t="shared" si="0"/>
        <v>2</v>
      </c>
      <c r="W22" s="10">
        <f t="shared" si="2"/>
        <v>2</v>
      </c>
      <c r="X22" s="17"/>
      <c r="Y22" s="17"/>
      <c r="Z22" s="17"/>
      <c r="AA22" s="10">
        <f t="shared" si="1"/>
        <v>2</v>
      </c>
      <c r="AB22" s="11"/>
    </row>
    <row r="23" spans="1:28" s="12" customFormat="1" ht="11.1" customHeight="1" x14ac:dyDescent="0.2">
      <c r="A23" s="1" t="s">
        <v>793</v>
      </c>
      <c r="B23" s="1" t="s">
        <v>312</v>
      </c>
      <c r="C23" s="4"/>
      <c r="D23" s="11"/>
      <c r="E23" s="11"/>
      <c r="F23" s="11"/>
      <c r="G23" s="11"/>
      <c r="H23" s="11"/>
      <c r="I23" s="11"/>
      <c r="J23" s="11"/>
      <c r="K23" s="11">
        <v>1</v>
      </c>
      <c r="L23" s="11"/>
      <c r="M23" s="11"/>
      <c r="N23" s="11"/>
      <c r="O23" s="11"/>
      <c r="P23" s="11">
        <v>1</v>
      </c>
      <c r="Q23" s="11"/>
      <c r="R23" s="11"/>
      <c r="S23" s="11"/>
      <c r="T23" s="11"/>
      <c r="U23" s="11"/>
      <c r="V23" s="29">
        <f t="shared" si="0"/>
        <v>2</v>
      </c>
      <c r="W23" s="10">
        <f t="shared" si="2"/>
        <v>2</v>
      </c>
      <c r="X23" s="11">
        <v>2</v>
      </c>
      <c r="Y23" s="11">
        <v>1</v>
      </c>
      <c r="Z23" s="11">
        <v>7</v>
      </c>
      <c r="AA23" s="10">
        <f t="shared" si="1"/>
        <v>12</v>
      </c>
      <c r="AB23" s="11"/>
    </row>
    <row r="24" spans="1:28" s="12" customFormat="1" ht="11.1" customHeight="1" x14ac:dyDescent="0.2">
      <c r="A24" s="22" t="s">
        <v>275</v>
      </c>
      <c r="B24" s="26" t="s">
        <v>76</v>
      </c>
      <c r="C24" s="18">
        <v>4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7">
        <v>1</v>
      </c>
      <c r="S24" s="17">
        <v>1</v>
      </c>
      <c r="T24" s="18"/>
      <c r="U24" s="18"/>
      <c r="V24" s="29">
        <f t="shared" si="0"/>
        <v>2</v>
      </c>
      <c r="W24" s="10">
        <v>10</v>
      </c>
      <c r="X24" s="11">
        <v>10</v>
      </c>
      <c r="Y24" s="11">
        <v>1</v>
      </c>
      <c r="Z24" s="11">
        <v>1</v>
      </c>
      <c r="AA24" s="10">
        <f t="shared" si="1"/>
        <v>22</v>
      </c>
      <c r="AB24" s="11"/>
    </row>
    <row r="25" spans="1:28" x14ac:dyDescent="0.2">
      <c r="A25" s="1" t="s">
        <v>39</v>
      </c>
      <c r="B25" s="1" t="s">
        <v>790</v>
      </c>
      <c r="G25" s="11">
        <v>1</v>
      </c>
      <c r="V25" s="29">
        <f t="shared" si="0"/>
        <v>1</v>
      </c>
      <c r="W25" s="10">
        <f t="shared" si="2"/>
        <v>1</v>
      </c>
      <c r="X25" s="11">
        <v>4</v>
      </c>
      <c r="Y25" s="11">
        <v>13</v>
      </c>
      <c r="Z25" s="11">
        <v>2</v>
      </c>
      <c r="AA25" s="10">
        <f t="shared" si="1"/>
        <v>20</v>
      </c>
    </row>
    <row r="26" spans="1:28" s="22" customFormat="1" x14ac:dyDescent="0.2">
      <c r="A26" s="1" t="s">
        <v>256</v>
      </c>
      <c r="B26" s="1" t="s">
        <v>57</v>
      </c>
      <c r="C26" s="4">
        <v>29</v>
      </c>
      <c r="D26" s="11"/>
      <c r="E26" s="11"/>
      <c r="F26" s="11"/>
      <c r="G26" s="11"/>
      <c r="H26" s="11"/>
      <c r="I26" s="11">
        <v>1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29">
        <f t="shared" si="0"/>
        <v>1</v>
      </c>
      <c r="W26" s="10">
        <f t="shared" si="2"/>
        <v>30</v>
      </c>
      <c r="X26" s="11">
        <v>14</v>
      </c>
      <c r="Y26" s="11">
        <v>2</v>
      </c>
      <c r="Z26" s="11">
        <v>40</v>
      </c>
      <c r="AA26" s="10">
        <f t="shared" si="1"/>
        <v>86</v>
      </c>
      <c r="AB26" s="17"/>
    </row>
    <row r="27" spans="1:28" s="22" customFormat="1" x14ac:dyDescent="0.2">
      <c r="A27" s="1" t="s">
        <v>294</v>
      </c>
      <c r="B27" s="1" t="s">
        <v>142</v>
      </c>
      <c r="C27" s="4"/>
      <c r="D27" s="11"/>
      <c r="E27" s="11"/>
      <c r="F27" s="11"/>
      <c r="G27" s="11"/>
      <c r="H27" s="11"/>
      <c r="I27" s="11">
        <v>1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7"/>
      <c r="U27" s="17"/>
      <c r="V27" s="29">
        <f t="shared" si="0"/>
        <v>1</v>
      </c>
      <c r="W27" s="10">
        <v>2</v>
      </c>
      <c r="X27" s="11"/>
      <c r="Y27" s="11"/>
      <c r="Z27" s="11"/>
      <c r="AA27" s="10">
        <f t="shared" si="1"/>
        <v>2</v>
      </c>
      <c r="AB27" s="17"/>
    </row>
    <row r="29" spans="1:28" x14ac:dyDescent="0.2">
      <c r="A29" s="3" t="s">
        <v>1061</v>
      </c>
      <c r="J29" s="27" t="s">
        <v>819</v>
      </c>
      <c r="T29" s="27" t="s">
        <v>820</v>
      </c>
    </row>
    <row r="30" spans="1:28" x14ac:dyDescent="0.2">
      <c r="A30" s="1" t="s">
        <v>1075</v>
      </c>
      <c r="I30" s="11">
        <v>59</v>
      </c>
      <c r="J30" s="42" t="s">
        <v>1138</v>
      </c>
      <c r="S30" s="11">
        <v>24</v>
      </c>
      <c r="T30" s="42" t="s">
        <v>1082</v>
      </c>
    </row>
    <row r="31" spans="1:28" x14ac:dyDescent="0.2">
      <c r="I31" s="11">
        <v>41</v>
      </c>
      <c r="J31" s="42" t="s">
        <v>807</v>
      </c>
      <c r="S31" s="11">
        <v>21</v>
      </c>
      <c r="T31" s="42"/>
    </row>
    <row r="32" spans="1:28" x14ac:dyDescent="0.2">
      <c r="A32" s="3" t="s">
        <v>1062</v>
      </c>
      <c r="I32" s="11">
        <v>34</v>
      </c>
      <c r="J32" s="42" t="s">
        <v>808</v>
      </c>
      <c r="S32" s="11">
        <v>19</v>
      </c>
      <c r="T32" s="42"/>
    </row>
    <row r="33" spans="1:29" x14ac:dyDescent="0.2">
      <c r="A33" s="1" t="s">
        <v>799</v>
      </c>
      <c r="I33" s="11">
        <v>25</v>
      </c>
      <c r="J33" s="42" t="s">
        <v>1139</v>
      </c>
      <c r="S33" s="11">
        <v>18</v>
      </c>
      <c r="T33" s="42"/>
    </row>
    <row r="34" spans="1:29" x14ac:dyDescent="0.2">
      <c r="I34" s="11">
        <v>21</v>
      </c>
      <c r="J34" s="42" t="s">
        <v>1087</v>
      </c>
      <c r="S34" s="11">
        <v>16</v>
      </c>
      <c r="T34" s="42" t="s">
        <v>799</v>
      </c>
    </row>
    <row r="35" spans="1:29" x14ac:dyDescent="0.2">
      <c r="A35" s="3" t="s">
        <v>1040</v>
      </c>
      <c r="J35" s="42" t="s">
        <v>1085</v>
      </c>
      <c r="S35" s="11">
        <v>15</v>
      </c>
      <c r="T35" s="42"/>
    </row>
    <row r="36" spans="1:29" x14ac:dyDescent="0.2">
      <c r="A36" s="1" t="s">
        <v>1225</v>
      </c>
      <c r="I36" s="11">
        <v>20</v>
      </c>
      <c r="J36" s="42" t="s">
        <v>1083</v>
      </c>
      <c r="S36" s="11">
        <v>13</v>
      </c>
      <c r="T36" s="42" t="s">
        <v>807</v>
      </c>
    </row>
    <row r="37" spans="1:29" x14ac:dyDescent="0.2">
      <c r="J37" s="42" t="s">
        <v>1140</v>
      </c>
      <c r="S37" s="11">
        <v>12</v>
      </c>
      <c r="T37" s="42"/>
    </row>
    <row r="38" spans="1:29" x14ac:dyDescent="0.2">
      <c r="A38" s="3" t="s">
        <v>1094</v>
      </c>
      <c r="I38" s="11">
        <v>17</v>
      </c>
      <c r="J38" s="42" t="s">
        <v>1141</v>
      </c>
      <c r="S38" s="11">
        <v>11</v>
      </c>
      <c r="T38" s="42"/>
    </row>
    <row r="39" spans="1:29" x14ac:dyDescent="0.2">
      <c r="A39" s="1" t="s">
        <v>1121</v>
      </c>
      <c r="I39" s="11">
        <v>15</v>
      </c>
      <c r="J39" s="42" t="s">
        <v>1142</v>
      </c>
      <c r="S39" s="11">
        <v>10</v>
      </c>
      <c r="T39" s="42"/>
      <c r="AC39" s="47"/>
    </row>
    <row r="40" spans="1:29" x14ac:dyDescent="0.2">
      <c r="A40" s="1" t="s">
        <v>1104</v>
      </c>
      <c r="I40" s="11">
        <v>14</v>
      </c>
      <c r="J40" s="42" t="s">
        <v>1086</v>
      </c>
      <c r="S40" s="11">
        <v>9</v>
      </c>
      <c r="T40" s="42"/>
      <c r="AC40" s="47"/>
    </row>
    <row r="41" spans="1:29" x14ac:dyDescent="0.2">
      <c r="A41" s="1" t="s">
        <v>1122</v>
      </c>
      <c r="I41" s="11">
        <v>13</v>
      </c>
      <c r="J41" s="42" t="s">
        <v>1088</v>
      </c>
      <c r="S41" s="11">
        <v>8</v>
      </c>
      <c r="T41" s="42" t="s">
        <v>808</v>
      </c>
      <c r="AC41" s="47"/>
    </row>
    <row r="42" spans="1:29" x14ac:dyDescent="0.2">
      <c r="I42" s="11">
        <v>8</v>
      </c>
      <c r="J42" s="42" t="s">
        <v>1143</v>
      </c>
      <c r="S42" s="1"/>
      <c r="T42" s="42" t="s">
        <v>1083</v>
      </c>
      <c r="AC42" s="47"/>
    </row>
    <row r="43" spans="1:29" x14ac:dyDescent="0.2">
      <c r="I43" s="11">
        <v>4</v>
      </c>
      <c r="J43" s="42" t="s">
        <v>1144</v>
      </c>
      <c r="S43" s="11">
        <v>7</v>
      </c>
      <c r="T43" s="42"/>
      <c r="AC43" s="47"/>
    </row>
    <row r="44" spans="1:29" x14ac:dyDescent="0.2">
      <c r="J44" s="42" t="s">
        <v>809</v>
      </c>
      <c r="S44" s="11">
        <v>6</v>
      </c>
      <c r="T44" s="42"/>
      <c r="AC44" s="47"/>
    </row>
    <row r="45" spans="1:29" x14ac:dyDescent="0.2">
      <c r="I45" s="11">
        <v>3</v>
      </c>
      <c r="J45" s="42" t="s">
        <v>1145</v>
      </c>
      <c r="S45" s="11">
        <v>5</v>
      </c>
      <c r="T45" s="42" t="s">
        <v>1084</v>
      </c>
      <c r="AC45" s="47"/>
    </row>
    <row r="46" spans="1:29" x14ac:dyDescent="0.2">
      <c r="I46" s="11">
        <v>2</v>
      </c>
      <c r="J46" s="42" t="s">
        <v>1146</v>
      </c>
      <c r="S46" s="11">
        <v>4</v>
      </c>
      <c r="T46" s="42"/>
      <c r="AC46" s="47"/>
    </row>
    <row r="47" spans="1:29" x14ac:dyDescent="0.2">
      <c r="J47" s="42" t="s">
        <v>1084</v>
      </c>
      <c r="S47" s="11">
        <v>3</v>
      </c>
      <c r="T47" s="42" t="s">
        <v>1085</v>
      </c>
      <c r="AC47" s="47"/>
    </row>
    <row r="48" spans="1:29" x14ac:dyDescent="0.2">
      <c r="I48" s="11">
        <v>1</v>
      </c>
      <c r="J48" s="42" t="s">
        <v>1147</v>
      </c>
      <c r="S48" s="1"/>
      <c r="T48" s="42" t="s">
        <v>1086</v>
      </c>
      <c r="AC48" s="47"/>
    </row>
    <row r="49" spans="1:30" x14ac:dyDescent="0.2">
      <c r="I49" s="42"/>
      <c r="S49" s="11">
        <v>2</v>
      </c>
      <c r="T49" s="42" t="s">
        <v>1087</v>
      </c>
      <c r="AC49" s="47"/>
    </row>
    <row r="50" spans="1:30" x14ac:dyDescent="0.2">
      <c r="E50" s="42"/>
      <c r="S50" s="11">
        <v>1</v>
      </c>
      <c r="T50" s="42" t="s">
        <v>1088</v>
      </c>
      <c r="AC50" s="47"/>
    </row>
    <row r="51" spans="1:30" x14ac:dyDescent="0.2">
      <c r="E51" s="42"/>
      <c r="S51" s="1"/>
      <c r="T51" s="1"/>
      <c r="AC51" s="47"/>
    </row>
    <row r="52" spans="1:30" x14ac:dyDescent="0.2">
      <c r="E52" s="42"/>
      <c r="M52" s="44"/>
      <c r="AC52" s="47"/>
    </row>
    <row r="53" spans="1:30" x14ac:dyDescent="0.2">
      <c r="E53" s="42"/>
      <c r="M53" s="44"/>
      <c r="AC53" s="47"/>
    </row>
    <row r="54" spans="1:30" x14ac:dyDescent="0.2">
      <c r="E54" s="42"/>
      <c r="AC54" s="47"/>
    </row>
    <row r="55" spans="1:30" x14ac:dyDescent="0.2">
      <c r="E55" s="42"/>
    </row>
    <row r="61" spans="1:30" x14ac:dyDescent="0.2">
      <c r="V61" s="29"/>
      <c r="AA61" s="10"/>
      <c r="AD61" s="11"/>
    </row>
    <row r="62" spans="1:30" x14ac:dyDescent="0.2">
      <c r="V62" s="29"/>
      <c r="AA62" s="10"/>
      <c r="AD62" s="11"/>
    </row>
    <row r="63" spans="1:30" s="21" customFormat="1" ht="44.25" x14ac:dyDescent="0.2">
      <c r="A63" s="18" t="s">
        <v>776</v>
      </c>
      <c r="B63" s="18">
        <v>2004</v>
      </c>
      <c r="C63" s="14" t="s">
        <v>784</v>
      </c>
      <c r="D63" s="36" t="s">
        <v>87</v>
      </c>
      <c r="E63" s="36" t="s">
        <v>83</v>
      </c>
      <c r="F63" s="36" t="s">
        <v>80</v>
      </c>
      <c r="G63" s="36" t="s">
        <v>79</v>
      </c>
      <c r="H63" s="36" t="s">
        <v>82</v>
      </c>
      <c r="I63" s="36" t="s">
        <v>78</v>
      </c>
      <c r="J63" s="36" t="s">
        <v>283</v>
      </c>
      <c r="K63" s="36" t="s">
        <v>284</v>
      </c>
      <c r="L63" s="36" t="s">
        <v>87</v>
      </c>
      <c r="M63" s="36" t="s">
        <v>83</v>
      </c>
      <c r="N63" s="36" t="s">
        <v>80</v>
      </c>
      <c r="O63" s="36" t="s">
        <v>79</v>
      </c>
      <c r="P63" s="36" t="s">
        <v>82</v>
      </c>
      <c r="Q63" s="36" t="s">
        <v>78</v>
      </c>
      <c r="R63" s="36" t="s">
        <v>283</v>
      </c>
      <c r="S63" s="36" t="s">
        <v>284</v>
      </c>
      <c r="T63" s="18" t="s">
        <v>83</v>
      </c>
      <c r="U63" s="18" t="s">
        <v>80</v>
      </c>
      <c r="V63" s="14" t="s">
        <v>563</v>
      </c>
      <c r="W63" s="14" t="s">
        <v>781</v>
      </c>
      <c r="X63" s="14" t="s">
        <v>758</v>
      </c>
      <c r="Y63" s="14" t="s">
        <v>746</v>
      </c>
      <c r="Z63" s="14" t="s">
        <v>747</v>
      </c>
      <c r="AA63" s="14" t="s">
        <v>759</v>
      </c>
      <c r="AD63" s="14"/>
    </row>
    <row r="64" spans="1:30" s="21" customFormat="1" x14ac:dyDescent="0.2">
      <c r="A64" s="18"/>
      <c r="B64" s="18"/>
      <c r="C64" s="14"/>
      <c r="D64" s="18">
        <f>SUM(D65:D89)</f>
        <v>22</v>
      </c>
      <c r="E64" s="18">
        <f t="shared" ref="E64:U64" si="3">SUM(E65:E89)</f>
        <v>22</v>
      </c>
      <c r="F64" s="18">
        <f t="shared" si="3"/>
        <v>22</v>
      </c>
      <c r="G64" s="18">
        <f t="shared" si="3"/>
        <v>20</v>
      </c>
      <c r="H64" s="18">
        <f t="shared" si="3"/>
        <v>20</v>
      </c>
      <c r="I64" s="18">
        <f t="shared" si="3"/>
        <v>21</v>
      </c>
      <c r="J64" s="18">
        <f t="shared" si="3"/>
        <v>20</v>
      </c>
      <c r="K64" s="18">
        <f t="shared" si="3"/>
        <v>22</v>
      </c>
      <c r="L64" s="18">
        <f t="shared" si="3"/>
        <v>21</v>
      </c>
      <c r="M64" s="18">
        <f t="shared" si="3"/>
        <v>20</v>
      </c>
      <c r="N64" s="18">
        <f t="shared" si="3"/>
        <v>20</v>
      </c>
      <c r="O64" s="18">
        <f t="shared" si="3"/>
        <v>20</v>
      </c>
      <c r="P64" s="18">
        <f t="shared" si="3"/>
        <v>22</v>
      </c>
      <c r="Q64" s="18">
        <f t="shared" si="3"/>
        <v>21</v>
      </c>
      <c r="R64" s="18">
        <f t="shared" si="3"/>
        <v>21</v>
      </c>
      <c r="S64" s="18">
        <f t="shared" si="3"/>
        <v>22</v>
      </c>
      <c r="T64" s="18">
        <f t="shared" si="3"/>
        <v>21</v>
      </c>
      <c r="U64" s="18">
        <f t="shared" si="3"/>
        <v>22</v>
      </c>
      <c r="V64" s="14"/>
      <c r="W64" s="14"/>
      <c r="X64" s="14"/>
      <c r="Y64" s="14"/>
      <c r="Z64" s="14"/>
      <c r="AA64" s="14"/>
      <c r="AD64" s="14"/>
    </row>
    <row r="65" spans="1:30" x14ac:dyDescent="0.2">
      <c r="A65" s="1" t="s">
        <v>788</v>
      </c>
      <c r="B65" s="1" t="s">
        <v>280</v>
      </c>
      <c r="D65" s="11">
        <v>1</v>
      </c>
      <c r="E65" s="11">
        <v>1</v>
      </c>
      <c r="F65" s="11">
        <v>1</v>
      </c>
      <c r="G65" s="11">
        <v>1</v>
      </c>
      <c r="H65" s="11">
        <v>1</v>
      </c>
      <c r="I65" s="11">
        <v>1</v>
      </c>
      <c r="J65" s="11">
        <v>1</v>
      </c>
      <c r="K65" s="11">
        <v>1</v>
      </c>
      <c r="L65" s="11">
        <v>1</v>
      </c>
      <c r="M65" s="11">
        <v>1</v>
      </c>
      <c r="N65" s="11">
        <v>1</v>
      </c>
      <c r="O65" s="11">
        <v>1</v>
      </c>
      <c r="P65" s="11">
        <v>1</v>
      </c>
      <c r="Q65" s="11">
        <v>1</v>
      </c>
      <c r="R65" s="11">
        <v>1</v>
      </c>
      <c r="U65" s="11">
        <v>1</v>
      </c>
      <c r="V65" s="29">
        <f t="shared" ref="V65:V89" si="4">SUM(D65:U65)</f>
        <v>16</v>
      </c>
      <c r="W65" s="10">
        <f t="shared" ref="W65:W88" si="5">SUM(C65:U65)</f>
        <v>16</v>
      </c>
      <c r="X65" s="11">
        <v>15</v>
      </c>
      <c r="Y65" s="11">
        <v>2</v>
      </c>
      <c r="AA65" s="10">
        <f>SUM(W65:Z65)</f>
        <v>33</v>
      </c>
      <c r="AD65" s="11"/>
    </row>
    <row r="66" spans="1:30" x14ac:dyDescent="0.2">
      <c r="A66" s="1" t="s">
        <v>252</v>
      </c>
      <c r="B66" s="1" t="s">
        <v>253</v>
      </c>
      <c r="C66" s="4">
        <v>37</v>
      </c>
      <c r="F66" s="11">
        <v>1</v>
      </c>
      <c r="G66" s="11">
        <v>1</v>
      </c>
      <c r="H66" s="11">
        <v>1</v>
      </c>
      <c r="I66" s="11">
        <v>1</v>
      </c>
      <c r="J66" s="11">
        <v>1</v>
      </c>
      <c r="K66" s="11">
        <v>1</v>
      </c>
      <c r="L66" s="11">
        <v>1</v>
      </c>
      <c r="M66" s="11">
        <v>1</v>
      </c>
      <c r="N66" s="11">
        <v>1</v>
      </c>
      <c r="O66" s="11">
        <v>1</v>
      </c>
      <c r="P66" s="11">
        <v>1</v>
      </c>
      <c r="Q66" s="11">
        <v>1</v>
      </c>
      <c r="R66" s="11">
        <v>1</v>
      </c>
      <c r="S66" s="11">
        <v>1</v>
      </c>
      <c r="T66" s="11">
        <v>1</v>
      </c>
      <c r="U66" s="11">
        <v>1</v>
      </c>
      <c r="V66" s="29">
        <f t="shared" si="4"/>
        <v>16</v>
      </c>
      <c r="W66" s="10">
        <f t="shared" si="5"/>
        <v>53</v>
      </c>
      <c r="X66" s="11">
        <v>17</v>
      </c>
      <c r="Y66" s="11">
        <v>3</v>
      </c>
      <c r="Z66" s="11">
        <v>195</v>
      </c>
      <c r="AA66" s="10">
        <f>SUM(W66:Z66)</f>
        <v>268</v>
      </c>
      <c r="AD66" s="11"/>
    </row>
    <row r="67" spans="1:30" x14ac:dyDescent="0.2">
      <c r="A67" s="1" t="s">
        <v>792</v>
      </c>
      <c r="B67" s="1" t="s">
        <v>15</v>
      </c>
      <c r="D67" s="11">
        <v>1</v>
      </c>
      <c r="G67" s="11">
        <v>1</v>
      </c>
      <c r="I67" s="11">
        <v>1</v>
      </c>
      <c r="J67" s="11">
        <v>1</v>
      </c>
      <c r="K67" s="11">
        <v>1</v>
      </c>
      <c r="L67" s="11">
        <v>1</v>
      </c>
      <c r="N67" s="11">
        <v>1</v>
      </c>
      <c r="O67" s="11">
        <v>1</v>
      </c>
      <c r="P67" s="11">
        <v>1</v>
      </c>
      <c r="R67" s="11">
        <v>1</v>
      </c>
      <c r="S67" s="11">
        <v>1</v>
      </c>
      <c r="V67" s="29">
        <f t="shared" si="4"/>
        <v>11</v>
      </c>
      <c r="W67" s="10">
        <f t="shared" si="5"/>
        <v>11</v>
      </c>
      <c r="X67" s="11">
        <v>10</v>
      </c>
      <c r="Y67" s="11">
        <v>1</v>
      </c>
      <c r="AA67" s="10">
        <f t="shared" ref="AA67:AA89" si="6">SUM(W67:Z67)</f>
        <v>22</v>
      </c>
      <c r="AD67" s="11"/>
    </row>
    <row r="68" spans="1:30" x14ac:dyDescent="0.2">
      <c r="A68" s="1" t="s">
        <v>797</v>
      </c>
      <c r="B68" s="1" t="s">
        <v>27</v>
      </c>
      <c r="D68" s="11">
        <v>1</v>
      </c>
      <c r="E68" s="11">
        <v>1</v>
      </c>
      <c r="F68" s="11">
        <v>1</v>
      </c>
      <c r="H68" s="11">
        <v>1</v>
      </c>
      <c r="I68" s="11">
        <v>1</v>
      </c>
      <c r="J68" s="11">
        <v>1</v>
      </c>
      <c r="K68" s="11">
        <v>1</v>
      </c>
      <c r="N68" s="11">
        <v>1</v>
      </c>
      <c r="O68" s="11">
        <v>1</v>
      </c>
      <c r="P68" s="11">
        <v>1</v>
      </c>
      <c r="Q68" s="11">
        <v>1</v>
      </c>
      <c r="R68" s="11">
        <v>1</v>
      </c>
      <c r="S68" s="11">
        <v>1</v>
      </c>
      <c r="T68" s="11">
        <v>1</v>
      </c>
      <c r="U68" s="11">
        <v>1</v>
      </c>
      <c r="V68" s="29">
        <f t="shared" si="4"/>
        <v>15</v>
      </c>
      <c r="W68" s="10">
        <f t="shared" si="5"/>
        <v>15</v>
      </c>
      <c r="X68" s="11">
        <v>16</v>
      </c>
      <c r="AA68" s="10">
        <f t="shared" si="6"/>
        <v>31</v>
      </c>
      <c r="AD68" s="11"/>
    </row>
    <row r="69" spans="1:30" x14ac:dyDescent="0.2">
      <c r="A69" s="1" t="s">
        <v>208</v>
      </c>
      <c r="B69" s="1" t="s">
        <v>52</v>
      </c>
      <c r="C69" s="4">
        <v>1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  <c r="J69" s="11">
        <v>1</v>
      </c>
      <c r="K69" s="11">
        <v>1</v>
      </c>
      <c r="L69" s="11">
        <v>1</v>
      </c>
      <c r="M69" s="11">
        <v>1</v>
      </c>
      <c r="N69" s="11">
        <v>1</v>
      </c>
      <c r="O69" s="11">
        <v>1</v>
      </c>
      <c r="P69" s="11">
        <v>1</v>
      </c>
      <c r="Q69" s="11">
        <v>1</v>
      </c>
      <c r="R69" s="11">
        <v>1</v>
      </c>
      <c r="S69" s="11">
        <v>1</v>
      </c>
      <c r="T69" s="11">
        <v>1</v>
      </c>
      <c r="U69" s="11">
        <v>1</v>
      </c>
      <c r="V69" s="29">
        <f t="shared" si="4"/>
        <v>18</v>
      </c>
      <c r="W69" s="10">
        <f t="shared" si="5"/>
        <v>19</v>
      </c>
      <c r="X69" s="11">
        <v>17</v>
      </c>
      <c r="Y69" s="11">
        <v>10</v>
      </c>
      <c r="AA69" s="10">
        <f t="shared" si="6"/>
        <v>46</v>
      </c>
      <c r="AD69" s="11"/>
    </row>
    <row r="70" spans="1:30" x14ac:dyDescent="0.2">
      <c r="A70" s="1" t="s">
        <v>748</v>
      </c>
      <c r="B70" s="1" t="s">
        <v>57</v>
      </c>
      <c r="C70" s="4">
        <v>15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Q70" s="11">
        <v>1</v>
      </c>
      <c r="R70" s="11">
        <v>1</v>
      </c>
      <c r="S70" s="11">
        <v>1</v>
      </c>
      <c r="T70" s="11">
        <v>1</v>
      </c>
      <c r="U70" s="11">
        <v>1</v>
      </c>
      <c r="V70" s="29">
        <f t="shared" si="4"/>
        <v>15</v>
      </c>
      <c r="W70" s="10">
        <v>45</v>
      </c>
      <c r="X70" s="11">
        <v>20</v>
      </c>
      <c r="Y70" s="11">
        <v>40</v>
      </c>
      <c r="Z70" s="11">
        <v>12</v>
      </c>
      <c r="AA70" s="10">
        <f t="shared" si="6"/>
        <v>117</v>
      </c>
      <c r="AD70" s="11"/>
    </row>
    <row r="71" spans="1:30" x14ac:dyDescent="0.2">
      <c r="A71" s="1" t="s">
        <v>237</v>
      </c>
      <c r="B71" s="1" t="s">
        <v>122</v>
      </c>
      <c r="C71" s="4">
        <v>2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J71" s="11">
        <v>1</v>
      </c>
      <c r="K71" s="11">
        <v>1</v>
      </c>
      <c r="L71" s="11">
        <v>1</v>
      </c>
      <c r="N71" s="11">
        <v>1</v>
      </c>
      <c r="O71" s="11">
        <v>1</v>
      </c>
      <c r="P71" s="11">
        <v>1</v>
      </c>
      <c r="Q71" s="11">
        <v>1</v>
      </c>
      <c r="R71" s="11">
        <v>1</v>
      </c>
      <c r="S71" s="11">
        <v>1</v>
      </c>
      <c r="T71" s="11">
        <v>1</v>
      </c>
      <c r="U71" s="11">
        <v>1</v>
      </c>
      <c r="V71" s="29">
        <f t="shared" si="4"/>
        <v>16</v>
      </c>
      <c r="W71" s="10">
        <v>53</v>
      </c>
      <c r="X71" s="11">
        <v>13</v>
      </c>
      <c r="Y71" s="11">
        <v>9</v>
      </c>
      <c r="Z71" s="11">
        <v>45</v>
      </c>
      <c r="AA71" s="10">
        <f t="shared" si="6"/>
        <v>120</v>
      </c>
      <c r="AD71" s="11"/>
    </row>
    <row r="72" spans="1:30" x14ac:dyDescent="0.2">
      <c r="A72" s="1" t="s">
        <v>237</v>
      </c>
      <c r="B72" s="1" t="s">
        <v>21</v>
      </c>
      <c r="C72" s="4">
        <v>18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>
        <v>1</v>
      </c>
      <c r="J72" s="11">
        <v>1</v>
      </c>
      <c r="K72" s="11">
        <v>1</v>
      </c>
      <c r="L72" s="11">
        <v>1</v>
      </c>
      <c r="M72" s="11">
        <v>1</v>
      </c>
      <c r="N72" s="11">
        <v>1</v>
      </c>
      <c r="O72" s="11">
        <v>1</v>
      </c>
      <c r="P72" s="11">
        <v>1</v>
      </c>
      <c r="Q72" s="11">
        <v>1</v>
      </c>
      <c r="S72" s="11">
        <v>1</v>
      </c>
      <c r="T72" s="11">
        <v>1</v>
      </c>
      <c r="U72" s="11">
        <v>1</v>
      </c>
      <c r="V72" s="29">
        <f t="shared" si="4"/>
        <v>17</v>
      </c>
      <c r="W72" s="10">
        <f t="shared" si="5"/>
        <v>35</v>
      </c>
      <c r="X72" s="11">
        <v>12</v>
      </c>
      <c r="Y72" s="11">
        <v>51</v>
      </c>
      <c r="Z72" s="11">
        <v>5</v>
      </c>
      <c r="AA72" s="10">
        <f t="shared" si="6"/>
        <v>103</v>
      </c>
      <c r="AD72" s="11"/>
    </row>
    <row r="73" spans="1:30" x14ac:dyDescent="0.2">
      <c r="A73" s="1" t="s">
        <v>303</v>
      </c>
      <c r="B73" s="1" t="s">
        <v>142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  <c r="L73" s="11">
        <v>1</v>
      </c>
      <c r="M73" s="11">
        <v>1</v>
      </c>
      <c r="N73" s="11">
        <v>1</v>
      </c>
      <c r="O73" s="11">
        <v>1</v>
      </c>
      <c r="P73" s="11">
        <v>1</v>
      </c>
      <c r="Q73" s="11">
        <v>1</v>
      </c>
      <c r="R73" s="11">
        <v>1</v>
      </c>
      <c r="S73" s="11">
        <v>1</v>
      </c>
      <c r="T73" s="11">
        <v>1</v>
      </c>
      <c r="U73" s="11">
        <v>1</v>
      </c>
      <c r="V73" s="29">
        <f t="shared" si="4"/>
        <v>16</v>
      </c>
      <c r="W73" s="10">
        <f t="shared" si="5"/>
        <v>16</v>
      </c>
      <c r="X73" s="11">
        <v>16</v>
      </c>
      <c r="Y73" s="11">
        <v>11</v>
      </c>
      <c r="Z73" s="11">
        <v>5</v>
      </c>
      <c r="AA73" s="10">
        <f t="shared" si="6"/>
        <v>48</v>
      </c>
      <c r="AD73" s="11"/>
    </row>
    <row r="74" spans="1:30" x14ac:dyDescent="0.2">
      <c r="A74" s="1" t="s">
        <v>793</v>
      </c>
      <c r="B74" s="1" t="s">
        <v>312</v>
      </c>
      <c r="D74" s="11">
        <v>1</v>
      </c>
      <c r="E74" s="11">
        <v>1</v>
      </c>
      <c r="F74" s="11">
        <v>1</v>
      </c>
      <c r="G74" s="11">
        <v>1</v>
      </c>
      <c r="H74" s="11">
        <v>1</v>
      </c>
      <c r="I74" s="11">
        <v>1</v>
      </c>
      <c r="J74" s="11">
        <v>1</v>
      </c>
      <c r="K74" s="11">
        <v>1</v>
      </c>
      <c r="L74" s="11">
        <v>1</v>
      </c>
      <c r="M74" s="11">
        <v>1</v>
      </c>
      <c r="N74" s="11">
        <v>1</v>
      </c>
      <c r="P74" s="11">
        <v>1</v>
      </c>
      <c r="Q74" s="11">
        <v>1</v>
      </c>
      <c r="R74" s="11">
        <v>1</v>
      </c>
      <c r="S74" s="11">
        <v>1</v>
      </c>
      <c r="T74" s="11">
        <v>1</v>
      </c>
      <c r="U74" s="11">
        <v>1</v>
      </c>
      <c r="V74" s="29">
        <f t="shared" si="4"/>
        <v>17</v>
      </c>
      <c r="W74" s="10">
        <f t="shared" si="5"/>
        <v>17</v>
      </c>
      <c r="X74" s="11">
        <v>15</v>
      </c>
      <c r="Z74" s="11">
        <v>16</v>
      </c>
      <c r="AA74" s="10">
        <f t="shared" si="6"/>
        <v>48</v>
      </c>
      <c r="AD74" s="11"/>
    </row>
    <row r="75" spans="1:30" x14ac:dyDescent="0.2">
      <c r="A75" s="1" t="s">
        <v>39</v>
      </c>
      <c r="B75" s="1" t="s">
        <v>790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11">
        <v>1</v>
      </c>
      <c r="K75" s="11">
        <v>1</v>
      </c>
      <c r="L75" s="11">
        <v>1</v>
      </c>
      <c r="M75" s="11">
        <v>1</v>
      </c>
      <c r="N75" s="11">
        <v>1</v>
      </c>
      <c r="O75" s="11">
        <v>1</v>
      </c>
      <c r="P75" s="11">
        <v>1</v>
      </c>
      <c r="Q75" s="11">
        <v>1</v>
      </c>
      <c r="S75" s="11">
        <v>1</v>
      </c>
      <c r="T75" s="11">
        <v>1</v>
      </c>
      <c r="U75" s="11">
        <v>1</v>
      </c>
      <c r="V75" s="29">
        <f t="shared" si="4"/>
        <v>17</v>
      </c>
      <c r="W75" s="10">
        <f t="shared" si="5"/>
        <v>17</v>
      </c>
      <c r="X75" s="11">
        <v>16</v>
      </c>
      <c r="Z75" s="11">
        <v>16</v>
      </c>
      <c r="AA75" s="10">
        <f t="shared" si="6"/>
        <v>49</v>
      </c>
      <c r="AD75" s="11"/>
    </row>
    <row r="76" spans="1:30" x14ac:dyDescent="0.2">
      <c r="A76" s="1" t="s">
        <v>263</v>
      </c>
      <c r="B76" s="1" t="s">
        <v>770</v>
      </c>
      <c r="C76" s="4">
        <v>17</v>
      </c>
      <c r="D76" s="11">
        <v>1</v>
      </c>
      <c r="E76" s="11">
        <v>1</v>
      </c>
      <c r="F76" s="11">
        <v>1</v>
      </c>
      <c r="G76" s="11">
        <v>1</v>
      </c>
      <c r="H76" s="11">
        <v>1</v>
      </c>
      <c r="I76" s="11">
        <v>1</v>
      </c>
      <c r="J76" s="11">
        <v>1</v>
      </c>
      <c r="K76" s="11">
        <v>1</v>
      </c>
      <c r="L76" s="11">
        <v>1</v>
      </c>
      <c r="M76" s="11">
        <v>1</v>
      </c>
      <c r="N76" s="11">
        <v>1</v>
      </c>
      <c r="O76" s="11">
        <v>1</v>
      </c>
      <c r="P76" s="11">
        <v>1</v>
      </c>
      <c r="Q76" s="11">
        <v>1</v>
      </c>
      <c r="R76" s="11">
        <v>1</v>
      </c>
      <c r="S76" s="11">
        <v>1</v>
      </c>
      <c r="T76" s="11">
        <v>1</v>
      </c>
      <c r="U76" s="11">
        <v>1</v>
      </c>
      <c r="V76" s="29">
        <f t="shared" si="4"/>
        <v>18</v>
      </c>
      <c r="W76" s="10">
        <v>52</v>
      </c>
      <c r="X76" s="11">
        <v>20</v>
      </c>
      <c r="Y76" s="11">
        <v>15</v>
      </c>
      <c r="Z76" s="11">
        <v>33</v>
      </c>
      <c r="AA76" s="10">
        <f t="shared" si="6"/>
        <v>120</v>
      </c>
      <c r="AD76" s="11"/>
    </row>
    <row r="77" spans="1:30" x14ac:dyDescent="0.2">
      <c r="A77" s="1" t="s">
        <v>256</v>
      </c>
      <c r="B77" s="1" t="s">
        <v>57</v>
      </c>
      <c r="C77" s="4">
        <v>33</v>
      </c>
      <c r="I77" s="11">
        <v>1</v>
      </c>
      <c r="V77" s="29">
        <f t="shared" si="4"/>
        <v>1</v>
      </c>
      <c r="W77" s="10">
        <f t="shared" si="5"/>
        <v>34</v>
      </c>
      <c r="X77" s="11">
        <v>17</v>
      </c>
      <c r="Y77" s="11">
        <v>5</v>
      </c>
      <c r="Z77" s="11">
        <v>94</v>
      </c>
      <c r="AA77" s="10">
        <f t="shared" si="6"/>
        <v>150</v>
      </c>
      <c r="AD77" s="11"/>
    </row>
    <row r="78" spans="1:30" x14ac:dyDescent="0.2">
      <c r="A78" s="1" t="s">
        <v>795</v>
      </c>
      <c r="B78" s="1" t="s">
        <v>796</v>
      </c>
      <c r="D78" s="11">
        <v>1</v>
      </c>
      <c r="E78" s="11">
        <v>1</v>
      </c>
      <c r="F78" s="11">
        <v>1</v>
      </c>
      <c r="G78" s="11">
        <v>1</v>
      </c>
      <c r="H78" s="11">
        <v>1</v>
      </c>
      <c r="I78" s="11">
        <v>1</v>
      </c>
      <c r="J78" s="11">
        <v>1</v>
      </c>
      <c r="K78" s="11">
        <v>1</v>
      </c>
      <c r="L78" s="11">
        <v>1</v>
      </c>
      <c r="M78" s="11">
        <v>1</v>
      </c>
      <c r="N78" s="11">
        <v>1</v>
      </c>
      <c r="O78" s="11">
        <v>1</v>
      </c>
      <c r="P78" s="11">
        <v>1</v>
      </c>
      <c r="Q78" s="11">
        <v>1</v>
      </c>
      <c r="R78" s="11">
        <v>1</v>
      </c>
      <c r="S78" s="11">
        <v>1</v>
      </c>
      <c r="T78" s="11">
        <v>1</v>
      </c>
      <c r="U78" s="11">
        <v>1</v>
      </c>
      <c r="V78" s="29">
        <f t="shared" si="4"/>
        <v>18</v>
      </c>
      <c r="W78" s="10">
        <f t="shared" si="5"/>
        <v>18</v>
      </c>
      <c r="Y78" s="11">
        <v>13</v>
      </c>
      <c r="AA78" s="10">
        <f t="shared" si="6"/>
        <v>31</v>
      </c>
      <c r="AD78" s="11"/>
    </row>
    <row r="79" spans="1:30" x14ac:dyDescent="0.2">
      <c r="A79" s="1" t="s">
        <v>294</v>
      </c>
      <c r="B79" s="1" t="s">
        <v>142</v>
      </c>
      <c r="D79" s="11">
        <v>1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  <c r="K79" s="11">
        <v>1</v>
      </c>
      <c r="L79" s="11">
        <v>1</v>
      </c>
      <c r="M79" s="11">
        <v>1</v>
      </c>
      <c r="N79" s="11">
        <v>1</v>
      </c>
      <c r="O79" s="11">
        <v>1</v>
      </c>
      <c r="P79" s="11">
        <v>1</v>
      </c>
      <c r="Q79" s="11">
        <v>1</v>
      </c>
      <c r="R79" s="11">
        <v>1</v>
      </c>
      <c r="S79" s="11">
        <v>1</v>
      </c>
      <c r="T79" s="11">
        <v>1</v>
      </c>
      <c r="U79" s="11">
        <v>1</v>
      </c>
      <c r="V79" s="29">
        <f t="shared" si="4"/>
        <v>17</v>
      </c>
      <c r="W79" s="10">
        <v>47</v>
      </c>
      <c r="X79" s="11">
        <v>16</v>
      </c>
      <c r="Y79" s="11">
        <v>6</v>
      </c>
      <c r="AA79" s="10">
        <f t="shared" si="6"/>
        <v>69</v>
      </c>
      <c r="AD79" s="11"/>
    </row>
    <row r="80" spans="1:30" x14ac:dyDescent="0.2">
      <c r="A80" s="1" t="s">
        <v>791</v>
      </c>
      <c r="B80" s="1" t="s">
        <v>206</v>
      </c>
      <c r="D80" s="11">
        <v>1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  <c r="K80" s="11">
        <v>1</v>
      </c>
      <c r="L80" s="11">
        <v>1</v>
      </c>
      <c r="M80" s="11">
        <v>1</v>
      </c>
      <c r="O80" s="11">
        <v>1</v>
      </c>
      <c r="P80" s="11">
        <v>1</v>
      </c>
      <c r="Q80" s="11">
        <v>1</v>
      </c>
      <c r="R80" s="11">
        <v>1</v>
      </c>
      <c r="S80" s="11">
        <v>1</v>
      </c>
      <c r="T80" s="11">
        <v>1</v>
      </c>
      <c r="U80" s="11">
        <v>1</v>
      </c>
      <c r="V80" s="29">
        <f t="shared" si="4"/>
        <v>16</v>
      </c>
      <c r="W80" s="10">
        <v>47</v>
      </c>
      <c r="X80" s="11">
        <v>16</v>
      </c>
      <c r="Y80" s="11">
        <v>11</v>
      </c>
      <c r="Z80" s="11">
        <v>64</v>
      </c>
      <c r="AA80" s="10">
        <f t="shared" si="6"/>
        <v>138</v>
      </c>
      <c r="AD80" s="11"/>
    </row>
    <row r="81" spans="1:30" x14ac:dyDescent="0.2">
      <c r="A81" s="1" t="s">
        <v>787</v>
      </c>
      <c r="B81" s="1" t="s">
        <v>65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  <c r="J81" s="11">
        <v>1</v>
      </c>
      <c r="K81" s="11">
        <v>1</v>
      </c>
      <c r="M81" s="11">
        <v>1</v>
      </c>
      <c r="N81" s="11">
        <v>1</v>
      </c>
      <c r="O81" s="11">
        <v>1</v>
      </c>
      <c r="P81" s="11">
        <v>1</v>
      </c>
      <c r="Q81" s="11">
        <v>1</v>
      </c>
      <c r="R81" s="11">
        <v>1</v>
      </c>
      <c r="S81" s="11">
        <v>1</v>
      </c>
      <c r="T81" s="11">
        <v>1</v>
      </c>
      <c r="U81" s="11">
        <v>1</v>
      </c>
      <c r="V81" s="29">
        <f t="shared" si="4"/>
        <v>17</v>
      </c>
      <c r="W81" s="10">
        <f t="shared" si="5"/>
        <v>17</v>
      </c>
      <c r="X81" s="11">
        <v>16</v>
      </c>
      <c r="Y81" s="11">
        <v>1</v>
      </c>
      <c r="Z81" s="11">
        <v>1</v>
      </c>
      <c r="AA81" s="10">
        <f t="shared" si="6"/>
        <v>35</v>
      </c>
      <c r="AD81" s="11"/>
    </row>
    <row r="82" spans="1:30" x14ac:dyDescent="0.2">
      <c r="A82" s="1" t="s">
        <v>798</v>
      </c>
      <c r="B82" s="1" t="s">
        <v>267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  <c r="J82" s="11">
        <v>1</v>
      </c>
      <c r="K82" s="11">
        <v>1</v>
      </c>
      <c r="L82" s="11">
        <v>1</v>
      </c>
      <c r="M82" s="11">
        <v>1</v>
      </c>
      <c r="N82" s="11">
        <v>1</v>
      </c>
      <c r="O82" s="11">
        <v>1</v>
      </c>
      <c r="P82" s="11">
        <v>1</v>
      </c>
      <c r="Q82" s="11">
        <v>1</v>
      </c>
      <c r="R82" s="11">
        <v>1</v>
      </c>
      <c r="S82" s="11">
        <v>1</v>
      </c>
      <c r="T82" s="11">
        <v>1</v>
      </c>
      <c r="U82" s="11">
        <v>1</v>
      </c>
      <c r="V82" s="29">
        <f t="shared" si="4"/>
        <v>17</v>
      </c>
      <c r="W82" s="10">
        <f t="shared" si="5"/>
        <v>17</v>
      </c>
      <c r="X82" s="11">
        <v>16</v>
      </c>
      <c r="Y82" s="11">
        <v>7</v>
      </c>
      <c r="AA82" s="10">
        <f t="shared" si="6"/>
        <v>40</v>
      </c>
      <c r="AD82" s="11"/>
    </row>
    <row r="83" spans="1:30" x14ac:dyDescent="0.2">
      <c r="A83" s="1" t="s">
        <v>275</v>
      </c>
      <c r="B83" s="1" t="s">
        <v>76</v>
      </c>
      <c r="C83" s="4">
        <v>16</v>
      </c>
      <c r="D83" s="11">
        <v>1</v>
      </c>
      <c r="E83" s="11">
        <v>1</v>
      </c>
      <c r="F83" s="11">
        <v>1</v>
      </c>
      <c r="G83" s="11">
        <v>1</v>
      </c>
      <c r="H83" s="11">
        <v>1</v>
      </c>
      <c r="I83" s="11">
        <v>1</v>
      </c>
      <c r="J83" s="11">
        <v>1</v>
      </c>
      <c r="K83" s="11">
        <v>1</v>
      </c>
      <c r="O83" s="11">
        <v>1</v>
      </c>
      <c r="P83" s="11">
        <v>1</v>
      </c>
      <c r="Q83" s="11">
        <v>1</v>
      </c>
      <c r="R83" s="11">
        <v>1</v>
      </c>
      <c r="S83" s="11">
        <v>1</v>
      </c>
      <c r="T83" s="11">
        <v>1</v>
      </c>
      <c r="U83" s="11">
        <v>1</v>
      </c>
      <c r="V83" s="29">
        <f t="shared" si="4"/>
        <v>15</v>
      </c>
      <c r="W83" s="10">
        <v>38</v>
      </c>
      <c r="X83" s="11">
        <v>19</v>
      </c>
      <c r="Y83" s="11">
        <v>4</v>
      </c>
      <c r="Z83" s="11">
        <v>2</v>
      </c>
      <c r="AA83" s="10">
        <f t="shared" si="6"/>
        <v>63</v>
      </c>
      <c r="AD83" s="11"/>
    </row>
    <row r="84" spans="1:30" x14ac:dyDescent="0.2">
      <c r="A84" s="1" t="s">
        <v>328</v>
      </c>
      <c r="B84" s="1" t="s">
        <v>134</v>
      </c>
      <c r="D84" s="11">
        <v>1</v>
      </c>
      <c r="E84" s="11">
        <v>1</v>
      </c>
      <c r="F84" s="11">
        <v>1</v>
      </c>
      <c r="H84" s="11">
        <v>1</v>
      </c>
      <c r="J84" s="11">
        <v>1</v>
      </c>
      <c r="K84" s="11">
        <v>1</v>
      </c>
      <c r="L84" s="11">
        <v>1</v>
      </c>
      <c r="M84" s="11">
        <v>1</v>
      </c>
      <c r="N84" s="11">
        <v>1</v>
      </c>
      <c r="P84" s="11">
        <v>1</v>
      </c>
      <c r="R84" s="11">
        <v>1</v>
      </c>
      <c r="S84" s="11">
        <v>1</v>
      </c>
      <c r="T84" s="11">
        <v>1</v>
      </c>
      <c r="U84" s="11">
        <v>1</v>
      </c>
      <c r="V84" s="29">
        <f t="shared" si="4"/>
        <v>14</v>
      </c>
      <c r="W84" s="10">
        <f t="shared" si="5"/>
        <v>14</v>
      </c>
      <c r="AA84" s="10">
        <f t="shared" si="6"/>
        <v>14</v>
      </c>
      <c r="AD84" s="11"/>
    </row>
    <row r="85" spans="1:30" x14ac:dyDescent="0.2">
      <c r="A85" s="1" t="s">
        <v>207</v>
      </c>
      <c r="B85" s="1" t="s">
        <v>269</v>
      </c>
      <c r="D85" s="11">
        <v>1</v>
      </c>
      <c r="E85" s="11">
        <v>1</v>
      </c>
      <c r="F85" s="11">
        <v>1</v>
      </c>
      <c r="G85" s="11">
        <v>1</v>
      </c>
      <c r="I85" s="11">
        <v>1</v>
      </c>
      <c r="J85" s="11">
        <v>1</v>
      </c>
      <c r="K85" s="11">
        <v>1</v>
      </c>
      <c r="L85" s="11">
        <v>1</v>
      </c>
      <c r="M85" s="11">
        <v>1</v>
      </c>
      <c r="N85" s="11">
        <v>1</v>
      </c>
      <c r="O85" s="11">
        <v>1</v>
      </c>
      <c r="P85" s="11">
        <v>1</v>
      </c>
      <c r="Q85" s="11">
        <v>1</v>
      </c>
      <c r="R85" s="11">
        <v>1</v>
      </c>
      <c r="S85" s="11">
        <v>1</v>
      </c>
      <c r="T85" s="11">
        <v>1</v>
      </c>
      <c r="U85" s="11">
        <v>1</v>
      </c>
      <c r="V85" s="29">
        <f t="shared" si="4"/>
        <v>17</v>
      </c>
      <c r="W85" s="10">
        <v>27</v>
      </c>
      <c r="X85" s="11">
        <v>1</v>
      </c>
      <c r="Y85" s="11">
        <v>8</v>
      </c>
      <c r="Z85" s="11">
        <v>33</v>
      </c>
      <c r="AA85" s="10">
        <f t="shared" si="6"/>
        <v>69</v>
      </c>
      <c r="AD85" s="11"/>
    </row>
    <row r="86" spans="1:30" x14ac:dyDescent="0.2">
      <c r="A86" s="1" t="s">
        <v>785</v>
      </c>
      <c r="B86" s="1" t="s">
        <v>786</v>
      </c>
      <c r="D86" s="11">
        <v>1</v>
      </c>
      <c r="E86" s="11">
        <v>1</v>
      </c>
      <c r="F86" s="11">
        <v>1</v>
      </c>
      <c r="G86" s="11">
        <v>1</v>
      </c>
      <c r="H86" s="11">
        <v>1</v>
      </c>
      <c r="I86" s="11">
        <v>1</v>
      </c>
      <c r="L86" s="11">
        <v>1</v>
      </c>
      <c r="M86" s="11">
        <v>1</v>
      </c>
      <c r="N86" s="11">
        <v>1</v>
      </c>
      <c r="O86" s="11">
        <v>1</v>
      </c>
      <c r="P86" s="11">
        <v>1</v>
      </c>
      <c r="Q86" s="11">
        <v>1</v>
      </c>
      <c r="R86" s="11">
        <v>1</v>
      </c>
      <c r="S86" s="11">
        <v>1</v>
      </c>
      <c r="T86" s="11">
        <v>1</v>
      </c>
      <c r="U86" s="11">
        <v>1</v>
      </c>
      <c r="V86" s="29">
        <f t="shared" si="4"/>
        <v>16</v>
      </c>
      <c r="W86" s="10">
        <f t="shared" si="5"/>
        <v>16</v>
      </c>
      <c r="X86" s="11">
        <v>16</v>
      </c>
      <c r="Z86" s="11">
        <v>12</v>
      </c>
      <c r="AA86" s="10">
        <f t="shared" si="6"/>
        <v>44</v>
      </c>
      <c r="AD86" s="11"/>
    </row>
    <row r="87" spans="1:30" x14ac:dyDescent="0.2">
      <c r="A87" s="1" t="s">
        <v>224</v>
      </c>
      <c r="B87" s="1" t="s">
        <v>280</v>
      </c>
      <c r="C87" s="4">
        <v>18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  <c r="J87" s="11">
        <v>1</v>
      </c>
      <c r="K87" s="11">
        <v>1</v>
      </c>
      <c r="L87" s="11">
        <v>1</v>
      </c>
      <c r="M87" s="11">
        <v>1</v>
      </c>
      <c r="N87" s="11">
        <v>1</v>
      </c>
      <c r="O87" s="11">
        <v>1</v>
      </c>
      <c r="P87" s="11">
        <v>1</v>
      </c>
      <c r="Q87" s="11">
        <v>1</v>
      </c>
      <c r="R87" s="11">
        <v>1</v>
      </c>
      <c r="S87" s="11">
        <v>1</v>
      </c>
      <c r="T87" s="11">
        <v>1</v>
      </c>
      <c r="U87" s="11">
        <v>1</v>
      </c>
      <c r="V87" s="29">
        <f t="shared" si="4"/>
        <v>18</v>
      </c>
      <c r="W87" s="10">
        <v>47</v>
      </c>
      <c r="X87" s="11">
        <v>20</v>
      </c>
      <c r="Y87" s="11">
        <v>15</v>
      </c>
      <c r="Z87" s="11">
        <v>36</v>
      </c>
      <c r="AA87" s="10">
        <f t="shared" si="6"/>
        <v>118</v>
      </c>
      <c r="AD87" s="11"/>
    </row>
    <row r="88" spans="1:30" x14ac:dyDescent="0.2">
      <c r="A88" s="1" t="s">
        <v>230</v>
      </c>
      <c r="B88" s="1" t="s">
        <v>794</v>
      </c>
      <c r="D88" s="11">
        <v>1</v>
      </c>
      <c r="E88" s="11">
        <v>1</v>
      </c>
      <c r="J88" s="11">
        <v>1</v>
      </c>
      <c r="K88" s="11">
        <v>1</v>
      </c>
      <c r="L88" s="11">
        <v>1</v>
      </c>
      <c r="M88" s="11">
        <v>1</v>
      </c>
      <c r="N88" s="11">
        <v>1</v>
      </c>
      <c r="O88" s="11">
        <v>1</v>
      </c>
      <c r="P88" s="11">
        <v>1</v>
      </c>
      <c r="Q88" s="11">
        <v>1</v>
      </c>
      <c r="R88" s="11">
        <v>1</v>
      </c>
      <c r="S88" s="11">
        <v>1</v>
      </c>
      <c r="T88" s="11">
        <v>1</v>
      </c>
      <c r="U88" s="11">
        <v>1</v>
      </c>
      <c r="V88" s="29">
        <f t="shared" si="4"/>
        <v>14</v>
      </c>
      <c r="W88" s="10">
        <f t="shared" si="5"/>
        <v>14</v>
      </c>
      <c r="X88" s="11">
        <v>17</v>
      </c>
      <c r="Y88" s="11">
        <v>22</v>
      </c>
      <c r="Z88" s="11">
        <v>11</v>
      </c>
      <c r="AA88" s="10">
        <f t="shared" si="6"/>
        <v>64</v>
      </c>
      <c r="AD88" s="11"/>
    </row>
    <row r="89" spans="1:30" x14ac:dyDescent="0.2">
      <c r="A89" s="1" t="s">
        <v>20</v>
      </c>
      <c r="B89" s="1" t="s">
        <v>755</v>
      </c>
      <c r="C89" s="4">
        <v>17</v>
      </c>
      <c r="D89" s="11">
        <v>1</v>
      </c>
      <c r="E89" s="11">
        <v>1</v>
      </c>
      <c r="F89" s="11">
        <v>1</v>
      </c>
      <c r="J89" s="11">
        <v>1</v>
      </c>
      <c r="K89" s="11">
        <v>1</v>
      </c>
      <c r="L89" s="11">
        <v>1</v>
      </c>
      <c r="M89" s="11">
        <v>1</v>
      </c>
      <c r="V89" s="29">
        <f t="shared" si="4"/>
        <v>7</v>
      </c>
      <c r="W89" s="10">
        <v>35</v>
      </c>
      <c r="X89" s="11">
        <v>20</v>
      </c>
      <c r="Y89" s="11">
        <v>2</v>
      </c>
      <c r="Z89" s="11">
        <v>35</v>
      </c>
      <c r="AA89" s="10">
        <f t="shared" si="6"/>
        <v>92</v>
      </c>
      <c r="AD89" s="11"/>
    </row>
  </sheetData>
  <phoneticPr fontId="4" type="noConversion"/>
  <printOptions horizontalCentered="1" gridLines="1"/>
  <pageMargins left="0.19685039370078741" right="0.19685039370078741" top="0.19685039370078741" bottom="0.19685039370078741" header="0.51181102362204722" footer="0.51181102362204722"/>
  <pageSetup paperSize="9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9"/>
  <sheetViews>
    <sheetView view="pageLayout" topLeftCell="A33" zoomScaleNormal="160" workbookViewId="0">
      <selection activeCell="AA33" sqref="AA33"/>
    </sheetView>
  </sheetViews>
  <sheetFormatPr defaultRowHeight="11.25" x14ac:dyDescent="0.2"/>
  <cols>
    <col min="1" max="1" width="9.5703125" style="1" customWidth="1"/>
    <col min="2" max="2" width="7" style="1" bestFit="1" customWidth="1"/>
    <col min="3" max="3" width="3" style="4" bestFit="1" customWidth="1"/>
    <col min="4" max="23" width="3.140625" style="11" customWidth="1"/>
    <col min="24" max="24" width="3.28515625" style="10" customWidth="1"/>
    <col min="25" max="27" width="3.28515625" style="11" customWidth="1"/>
    <col min="28" max="28" width="3.28515625" style="12" customWidth="1"/>
    <col min="29" max="29" width="3.28515625" style="2" customWidth="1"/>
    <col min="30" max="16384" width="9.140625" style="1"/>
  </cols>
  <sheetData>
    <row r="1" spans="1:29" s="22" customFormat="1" ht="50.1" customHeight="1" x14ac:dyDescent="0.2">
      <c r="A1" s="33"/>
      <c r="B1" s="5" t="s">
        <v>323</v>
      </c>
      <c r="C1" s="7"/>
      <c r="D1" s="34" t="s">
        <v>1163</v>
      </c>
      <c r="E1" s="34" t="s">
        <v>1077</v>
      </c>
      <c r="F1" s="34" t="s">
        <v>585</v>
      </c>
      <c r="G1" s="34" t="s">
        <v>495</v>
      </c>
      <c r="H1" s="34" t="s">
        <v>1167</v>
      </c>
      <c r="I1" s="34" t="s">
        <v>466</v>
      </c>
      <c r="J1" s="34" t="s">
        <v>447</v>
      </c>
      <c r="K1" s="34" t="s">
        <v>435</v>
      </c>
      <c r="L1" s="34" t="s">
        <v>596</v>
      </c>
      <c r="M1" s="34" t="s">
        <v>666</v>
      </c>
      <c r="N1" s="34" t="s">
        <v>1181</v>
      </c>
      <c r="O1" s="34" t="s">
        <v>457</v>
      </c>
      <c r="P1" s="34" t="s">
        <v>1191</v>
      </c>
      <c r="Q1" s="34" t="s">
        <v>595</v>
      </c>
      <c r="R1" s="34" t="s">
        <v>1192</v>
      </c>
      <c r="S1" s="34" t="s">
        <v>650</v>
      </c>
      <c r="T1" s="34" t="s">
        <v>427</v>
      </c>
      <c r="U1" s="34" t="s">
        <v>1197</v>
      </c>
      <c r="V1" s="34" t="s">
        <v>684</v>
      </c>
      <c r="W1" s="4"/>
      <c r="X1" s="35"/>
      <c r="Y1" s="35"/>
      <c r="Z1" s="35"/>
      <c r="AA1" s="35"/>
      <c r="AC1" s="17"/>
    </row>
    <row r="2" spans="1:29" x14ac:dyDescent="0.2">
      <c r="A2" s="33"/>
      <c r="B2" s="2" t="s">
        <v>779</v>
      </c>
      <c r="D2" s="35" t="s">
        <v>415</v>
      </c>
      <c r="E2" s="35" t="s">
        <v>83</v>
      </c>
      <c r="F2" s="35" t="s">
        <v>415</v>
      </c>
      <c r="G2" s="35" t="s">
        <v>83</v>
      </c>
      <c r="H2" s="35" t="s">
        <v>415</v>
      </c>
      <c r="I2" s="35" t="s">
        <v>83</v>
      </c>
      <c r="J2" s="35" t="s">
        <v>415</v>
      </c>
      <c r="K2" s="35" t="s">
        <v>83</v>
      </c>
      <c r="L2" s="35" t="s">
        <v>83</v>
      </c>
      <c r="M2" s="35" t="s">
        <v>415</v>
      </c>
      <c r="N2" s="35" t="s">
        <v>83</v>
      </c>
      <c r="O2" s="35" t="s">
        <v>415</v>
      </c>
      <c r="P2" s="35" t="s">
        <v>415</v>
      </c>
      <c r="Q2" s="35" t="s">
        <v>83</v>
      </c>
      <c r="R2" s="35" t="s">
        <v>83</v>
      </c>
      <c r="S2" s="35" t="s">
        <v>415</v>
      </c>
      <c r="T2" s="35" t="s">
        <v>599</v>
      </c>
      <c r="U2" s="35" t="s">
        <v>744</v>
      </c>
      <c r="V2" s="35" t="s">
        <v>772</v>
      </c>
      <c r="W2" s="4"/>
      <c r="X2" s="35"/>
      <c r="Y2" s="35"/>
      <c r="Z2" s="35"/>
      <c r="AA2" s="35"/>
    </row>
    <row r="3" spans="1:29" s="22" customFormat="1" ht="50.1" customHeight="1" x14ac:dyDescent="0.2">
      <c r="A3" s="48"/>
      <c r="B3" s="5" t="s">
        <v>780</v>
      </c>
      <c r="C3" s="7"/>
      <c r="D3" s="34" t="s">
        <v>531</v>
      </c>
      <c r="E3" s="34" t="s">
        <v>422</v>
      </c>
      <c r="F3" s="34" t="s">
        <v>463</v>
      </c>
      <c r="G3" s="34" t="s">
        <v>578</v>
      </c>
      <c r="H3" s="34" t="s">
        <v>782</v>
      </c>
      <c r="I3" s="34" t="s">
        <v>417</v>
      </c>
      <c r="J3" s="34" t="s">
        <v>541</v>
      </c>
      <c r="K3" s="34" t="s">
        <v>487</v>
      </c>
      <c r="L3" s="34" t="s">
        <v>511</v>
      </c>
      <c r="M3" s="34" t="s">
        <v>558</v>
      </c>
      <c r="N3" s="34" t="s">
        <v>782</v>
      </c>
      <c r="O3" s="34" t="s">
        <v>559</v>
      </c>
      <c r="P3" s="34" t="s">
        <v>497</v>
      </c>
      <c r="Q3" s="34" t="s">
        <v>418</v>
      </c>
      <c r="R3" s="34" t="s">
        <v>497</v>
      </c>
      <c r="S3" s="34" t="s">
        <v>611</v>
      </c>
      <c r="T3" s="34" t="s">
        <v>556</v>
      </c>
      <c r="U3" s="34" t="s">
        <v>1196</v>
      </c>
      <c r="V3" s="34" t="s">
        <v>514</v>
      </c>
      <c r="W3" s="4"/>
      <c r="X3" s="35"/>
      <c r="Y3" s="35"/>
      <c r="Z3" s="35"/>
      <c r="AA3" s="35"/>
      <c r="AC3" s="17"/>
    </row>
    <row r="4" spans="1:29" s="12" customFormat="1" x14ac:dyDescent="0.2">
      <c r="A4" s="33"/>
      <c r="B4" s="8"/>
      <c r="C4" s="8"/>
      <c r="T4" s="36" t="s">
        <v>151</v>
      </c>
      <c r="U4" s="36" t="s">
        <v>88</v>
      </c>
      <c r="V4" s="36" t="s">
        <v>152</v>
      </c>
      <c r="Z4" s="35"/>
      <c r="AA4" s="35"/>
      <c r="AC4" s="11"/>
    </row>
    <row r="5" spans="1:29" s="12" customFormat="1" x14ac:dyDescent="0.2">
      <c r="A5" s="33"/>
      <c r="B5" s="8"/>
      <c r="C5" s="8"/>
      <c r="D5" s="36" t="s">
        <v>283</v>
      </c>
      <c r="E5" s="36" t="s">
        <v>82</v>
      </c>
      <c r="F5" s="36" t="s">
        <v>80</v>
      </c>
      <c r="G5" s="36" t="s">
        <v>83</v>
      </c>
      <c r="H5" s="36" t="s">
        <v>87</v>
      </c>
      <c r="I5" s="36" t="s">
        <v>79</v>
      </c>
      <c r="J5" s="36" t="s">
        <v>78</v>
      </c>
      <c r="K5" s="36" t="s">
        <v>284</v>
      </c>
      <c r="L5" s="36" t="s">
        <v>283</v>
      </c>
      <c r="M5" s="36" t="s">
        <v>82</v>
      </c>
      <c r="N5" s="36" t="s">
        <v>80</v>
      </c>
      <c r="O5" s="36" t="s">
        <v>83</v>
      </c>
      <c r="P5" s="36" t="s">
        <v>79</v>
      </c>
      <c r="Q5" s="36" t="s">
        <v>78</v>
      </c>
      <c r="R5" s="36" t="s">
        <v>87</v>
      </c>
      <c r="S5" s="36" t="s">
        <v>284</v>
      </c>
      <c r="T5" s="36" t="s">
        <v>83</v>
      </c>
      <c r="U5" s="36" t="s">
        <v>636</v>
      </c>
      <c r="V5" s="36" t="s">
        <v>83</v>
      </c>
      <c r="W5" s="4"/>
      <c r="X5" s="35"/>
      <c r="Y5" s="35"/>
      <c r="Z5" s="35"/>
      <c r="AA5" s="35"/>
      <c r="AC5" s="11"/>
    </row>
    <row r="6" spans="1:29" s="12" customFormat="1" ht="44.25" x14ac:dyDescent="0.2">
      <c r="A6" s="36" t="s">
        <v>777</v>
      </c>
      <c r="B6" s="18">
        <v>2005</v>
      </c>
      <c r="C6" s="14" t="s">
        <v>1148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14" t="s">
        <v>563</v>
      </c>
      <c r="X6" s="14" t="s">
        <v>781</v>
      </c>
      <c r="Y6" s="37" t="s">
        <v>758</v>
      </c>
      <c r="Z6" s="37" t="s">
        <v>746</v>
      </c>
      <c r="AA6" s="37" t="s">
        <v>747</v>
      </c>
      <c r="AB6" s="37" t="s">
        <v>759</v>
      </c>
      <c r="AC6" s="11"/>
    </row>
    <row r="7" spans="1:29" s="12" customFormat="1" x14ac:dyDescent="0.2">
      <c r="A7" s="1" t="s">
        <v>1154</v>
      </c>
      <c r="B7" s="1" t="s">
        <v>109</v>
      </c>
      <c r="C7" s="4"/>
      <c r="D7" s="11">
        <v>2</v>
      </c>
      <c r="E7" s="11">
        <v>2</v>
      </c>
      <c r="F7" s="11">
        <v>3</v>
      </c>
      <c r="G7" s="11">
        <v>4</v>
      </c>
      <c r="H7" s="11">
        <v>3</v>
      </c>
      <c r="I7" s="11">
        <v>1</v>
      </c>
      <c r="J7" s="11">
        <v>1</v>
      </c>
      <c r="K7" s="11">
        <v>1</v>
      </c>
      <c r="L7" s="11">
        <v>6</v>
      </c>
      <c r="M7" s="11">
        <v>4</v>
      </c>
      <c r="N7" s="11">
        <v>3</v>
      </c>
      <c r="O7" s="11"/>
      <c r="P7" s="11">
        <v>2</v>
      </c>
      <c r="Q7" s="11">
        <v>3</v>
      </c>
      <c r="R7" s="11">
        <v>4</v>
      </c>
      <c r="S7" s="11"/>
      <c r="T7" s="11">
        <v>1</v>
      </c>
      <c r="U7" s="11">
        <v>1</v>
      </c>
      <c r="V7" s="11">
        <v>1</v>
      </c>
      <c r="W7" s="29">
        <f t="shared" ref="W7:W19" si="0">SUM(D7:V7)</f>
        <v>42</v>
      </c>
      <c r="X7" s="10">
        <f>SUM(C7:V7)</f>
        <v>42</v>
      </c>
      <c r="Y7" s="11">
        <v>4</v>
      </c>
      <c r="Z7" s="11"/>
      <c r="AA7" s="11"/>
      <c r="AB7" s="4">
        <f t="shared" ref="AB7:AB34" si="1">SUM(X7:AA7)</f>
        <v>46</v>
      </c>
      <c r="AC7" s="11"/>
    </row>
    <row r="8" spans="1:29" s="12" customFormat="1" x14ac:dyDescent="0.2">
      <c r="A8" s="1" t="s">
        <v>748</v>
      </c>
      <c r="B8" s="1" t="s">
        <v>57</v>
      </c>
      <c r="C8" s="4">
        <v>10</v>
      </c>
      <c r="D8" s="11">
        <v>2</v>
      </c>
      <c r="E8" s="11">
        <v>5</v>
      </c>
      <c r="F8" s="11">
        <v>3</v>
      </c>
      <c r="G8" s="11"/>
      <c r="H8" s="11">
        <v>3</v>
      </c>
      <c r="I8" s="11">
        <v>3</v>
      </c>
      <c r="J8" s="11">
        <v>3</v>
      </c>
      <c r="K8" s="11"/>
      <c r="L8" s="11"/>
      <c r="M8" s="11"/>
      <c r="N8" s="11"/>
      <c r="O8" s="11"/>
      <c r="P8" s="11">
        <v>6</v>
      </c>
      <c r="Q8" s="11"/>
      <c r="R8" s="11"/>
      <c r="S8" s="11">
        <v>1</v>
      </c>
      <c r="T8" s="11"/>
      <c r="U8" s="11">
        <v>1</v>
      </c>
      <c r="V8" s="11"/>
      <c r="W8" s="29">
        <f t="shared" si="0"/>
        <v>27</v>
      </c>
      <c r="X8" s="10">
        <f t="shared" ref="X8:X34" si="2">SUM(C8:V8)</f>
        <v>37</v>
      </c>
      <c r="Y8" s="11">
        <v>3</v>
      </c>
      <c r="Z8" s="11">
        <v>3</v>
      </c>
      <c r="AA8" s="11">
        <v>2</v>
      </c>
      <c r="AB8" s="4">
        <f t="shared" si="1"/>
        <v>45</v>
      </c>
      <c r="AC8" s="11"/>
    </row>
    <row r="9" spans="1:29" s="12" customFormat="1" x14ac:dyDescent="0.2">
      <c r="A9" s="1" t="s">
        <v>281</v>
      </c>
      <c r="B9" s="1" t="s">
        <v>282</v>
      </c>
      <c r="C9" s="4"/>
      <c r="D9" s="11">
        <v>1</v>
      </c>
      <c r="E9" s="11">
        <v>1</v>
      </c>
      <c r="F9" s="11"/>
      <c r="G9" s="11"/>
      <c r="H9" s="11"/>
      <c r="I9" s="11"/>
      <c r="J9" s="11"/>
      <c r="K9" s="11">
        <v>2</v>
      </c>
      <c r="L9" s="11">
        <v>1</v>
      </c>
      <c r="M9" s="11"/>
      <c r="N9" s="11">
        <v>2</v>
      </c>
      <c r="O9" s="11"/>
      <c r="P9" s="11"/>
      <c r="Q9" s="11"/>
      <c r="R9" s="11">
        <v>1</v>
      </c>
      <c r="S9" s="11"/>
      <c r="T9" s="11"/>
      <c r="U9" s="11">
        <v>6</v>
      </c>
      <c r="V9" s="11">
        <v>2</v>
      </c>
      <c r="W9" s="29">
        <f t="shared" si="0"/>
        <v>16</v>
      </c>
      <c r="X9" s="10">
        <f t="shared" si="2"/>
        <v>16</v>
      </c>
      <c r="Y9" s="29">
        <v>8</v>
      </c>
      <c r="Z9" s="10"/>
      <c r="AA9" s="11">
        <v>1</v>
      </c>
      <c r="AB9" s="4">
        <f t="shared" si="1"/>
        <v>25</v>
      </c>
      <c r="AC9" s="11"/>
    </row>
    <row r="10" spans="1:29" s="12" customFormat="1" x14ac:dyDescent="0.2">
      <c r="A10" s="1" t="s">
        <v>263</v>
      </c>
      <c r="B10" s="1" t="s">
        <v>770</v>
      </c>
      <c r="C10" s="4">
        <v>17</v>
      </c>
      <c r="D10" s="11">
        <v>2</v>
      </c>
      <c r="E10" s="11"/>
      <c r="F10" s="11"/>
      <c r="G10" s="11">
        <v>1</v>
      </c>
      <c r="H10" s="11">
        <v>2</v>
      </c>
      <c r="I10" s="11">
        <v>1</v>
      </c>
      <c r="J10" s="11"/>
      <c r="K10" s="11"/>
      <c r="L10" s="11"/>
      <c r="M10" s="11">
        <v>2</v>
      </c>
      <c r="N10" s="11"/>
      <c r="O10" s="11"/>
      <c r="P10" s="11">
        <v>1</v>
      </c>
      <c r="Q10" s="11">
        <v>2</v>
      </c>
      <c r="R10" s="11"/>
      <c r="S10" s="11">
        <v>1</v>
      </c>
      <c r="T10" s="11"/>
      <c r="U10" s="11"/>
      <c r="V10" s="11"/>
      <c r="W10" s="29">
        <f t="shared" si="0"/>
        <v>12</v>
      </c>
      <c r="X10" s="10">
        <f t="shared" si="2"/>
        <v>29</v>
      </c>
      <c r="Y10" s="11">
        <v>8</v>
      </c>
      <c r="Z10" s="11">
        <v>1</v>
      </c>
      <c r="AA10" s="11">
        <v>4</v>
      </c>
      <c r="AB10" s="4">
        <f t="shared" si="1"/>
        <v>42</v>
      </c>
      <c r="AC10" s="11"/>
    </row>
    <row r="11" spans="1:29" s="12" customFormat="1" x14ac:dyDescent="0.2">
      <c r="A11" s="1" t="s">
        <v>333</v>
      </c>
      <c r="B11" s="1" t="s">
        <v>1161</v>
      </c>
      <c r="C11" s="4"/>
      <c r="D11" s="11">
        <v>2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>
        <v>3</v>
      </c>
      <c r="Q11" s="11">
        <v>4</v>
      </c>
      <c r="R11" s="11">
        <v>1</v>
      </c>
      <c r="S11" s="11"/>
      <c r="T11" s="11"/>
      <c r="U11" s="11"/>
      <c r="V11" s="11"/>
      <c r="W11" s="29">
        <f t="shared" si="0"/>
        <v>10</v>
      </c>
      <c r="X11" s="10">
        <v>16</v>
      </c>
      <c r="Y11" s="11">
        <v>15</v>
      </c>
      <c r="Z11" s="11">
        <v>1</v>
      </c>
      <c r="AA11" s="11">
        <v>13</v>
      </c>
      <c r="AB11" s="4">
        <f t="shared" si="1"/>
        <v>45</v>
      </c>
      <c r="AC11" s="11"/>
    </row>
    <row r="12" spans="1:29" s="12" customFormat="1" x14ac:dyDescent="0.2">
      <c r="A12" s="1" t="s">
        <v>1151</v>
      </c>
      <c r="B12" s="1" t="s">
        <v>1152</v>
      </c>
      <c r="C12" s="4"/>
      <c r="D12" s="11">
        <v>2</v>
      </c>
      <c r="E12" s="11"/>
      <c r="F12" s="11"/>
      <c r="G12" s="11"/>
      <c r="H12" s="11"/>
      <c r="I12" s="11">
        <v>1</v>
      </c>
      <c r="J12" s="11">
        <v>3</v>
      </c>
      <c r="K12" s="11"/>
      <c r="L12" s="11"/>
      <c r="M12" s="11">
        <v>2</v>
      </c>
      <c r="N12" s="11"/>
      <c r="O12" s="11"/>
      <c r="P12" s="11"/>
      <c r="Q12" s="11"/>
      <c r="R12" s="11"/>
      <c r="S12" s="11"/>
      <c r="T12" s="11">
        <v>1</v>
      </c>
      <c r="U12" s="11"/>
      <c r="V12" s="11"/>
      <c r="W12" s="29">
        <f t="shared" si="0"/>
        <v>9</v>
      </c>
      <c r="X12" s="10">
        <f t="shared" si="2"/>
        <v>9</v>
      </c>
      <c r="Y12" s="11">
        <v>33</v>
      </c>
      <c r="Z12" s="11">
        <v>1</v>
      </c>
      <c r="AA12" s="11"/>
      <c r="AB12" s="4">
        <f t="shared" si="1"/>
        <v>43</v>
      </c>
      <c r="AC12" s="11"/>
    </row>
    <row r="13" spans="1:29" s="12" customFormat="1" x14ac:dyDescent="0.2">
      <c r="A13" s="1" t="s">
        <v>281</v>
      </c>
      <c r="B13" s="1" t="s">
        <v>48</v>
      </c>
      <c r="C13" s="4"/>
      <c r="D13" s="11"/>
      <c r="E13" s="11"/>
      <c r="F13" s="11"/>
      <c r="G13" s="11"/>
      <c r="H13" s="11">
        <v>4</v>
      </c>
      <c r="I13" s="11">
        <v>2</v>
      </c>
      <c r="J13" s="11">
        <v>1</v>
      </c>
      <c r="K13" s="11"/>
      <c r="L13" s="11">
        <v>1</v>
      </c>
      <c r="M13" s="11"/>
      <c r="N13" s="11"/>
      <c r="O13" s="11">
        <v>1</v>
      </c>
      <c r="P13" s="11"/>
      <c r="Q13" s="11"/>
      <c r="R13" s="11"/>
      <c r="S13" s="11"/>
      <c r="T13" s="11"/>
      <c r="U13" s="11"/>
      <c r="V13" s="11"/>
      <c r="W13" s="29">
        <f t="shared" si="0"/>
        <v>9</v>
      </c>
      <c r="X13" s="10">
        <v>23</v>
      </c>
      <c r="Y13" s="11">
        <v>9</v>
      </c>
      <c r="Z13" s="11"/>
      <c r="AA13" s="11"/>
      <c r="AB13" s="4">
        <f t="shared" si="1"/>
        <v>32</v>
      </c>
      <c r="AC13" s="11"/>
    </row>
    <row r="14" spans="1:29" s="12" customFormat="1" x14ac:dyDescent="0.2">
      <c r="A14" s="1" t="s">
        <v>1153</v>
      </c>
      <c r="B14" s="1" t="s">
        <v>35</v>
      </c>
      <c r="C14" s="4"/>
      <c r="D14" s="11">
        <v>1</v>
      </c>
      <c r="E14" s="11"/>
      <c r="F14" s="11">
        <v>1</v>
      </c>
      <c r="G14" s="11"/>
      <c r="H14" s="11"/>
      <c r="I14" s="11"/>
      <c r="J14" s="11"/>
      <c r="K14" s="11"/>
      <c r="L14" s="11"/>
      <c r="M14" s="11">
        <v>2</v>
      </c>
      <c r="N14" s="11">
        <v>1</v>
      </c>
      <c r="O14" s="11"/>
      <c r="P14" s="11"/>
      <c r="Q14" s="11">
        <v>1</v>
      </c>
      <c r="R14" s="11">
        <v>3</v>
      </c>
      <c r="S14" s="11"/>
      <c r="T14" s="11"/>
      <c r="U14" s="11"/>
      <c r="V14" s="11"/>
      <c r="W14" s="29">
        <f t="shared" si="0"/>
        <v>9</v>
      </c>
      <c r="X14" s="10">
        <f t="shared" si="2"/>
        <v>9</v>
      </c>
      <c r="Y14" s="11">
        <v>17</v>
      </c>
      <c r="Z14" s="11">
        <v>3</v>
      </c>
      <c r="AA14" s="11">
        <v>1</v>
      </c>
      <c r="AB14" s="4">
        <f t="shared" si="1"/>
        <v>30</v>
      </c>
      <c r="AC14" s="11"/>
    </row>
    <row r="15" spans="1:29" s="12" customFormat="1" x14ac:dyDescent="0.2">
      <c r="A15" s="1" t="s">
        <v>748</v>
      </c>
      <c r="B15" s="1" t="s">
        <v>312</v>
      </c>
      <c r="C15" s="4"/>
      <c r="D15" s="11">
        <v>2</v>
      </c>
      <c r="E15" s="11">
        <v>1</v>
      </c>
      <c r="F15" s="11"/>
      <c r="G15" s="11"/>
      <c r="H15" s="11"/>
      <c r="I15" s="11"/>
      <c r="J15" s="11">
        <v>1</v>
      </c>
      <c r="K15" s="11"/>
      <c r="L15" s="11">
        <v>1</v>
      </c>
      <c r="M15" s="11">
        <v>1</v>
      </c>
      <c r="N15" s="11"/>
      <c r="O15" s="11">
        <v>1</v>
      </c>
      <c r="P15" s="11"/>
      <c r="Q15" s="11">
        <v>1</v>
      </c>
      <c r="R15" s="11"/>
      <c r="S15" s="11"/>
      <c r="T15" s="11"/>
      <c r="U15" s="11">
        <v>1</v>
      </c>
      <c r="V15" s="11"/>
      <c r="W15" s="29">
        <f t="shared" si="0"/>
        <v>9</v>
      </c>
      <c r="X15" s="10">
        <v>27</v>
      </c>
      <c r="Y15" s="11">
        <v>19</v>
      </c>
      <c r="Z15" s="11">
        <v>2</v>
      </c>
      <c r="AA15" s="11">
        <v>22</v>
      </c>
      <c r="AB15" s="4">
        <f t="shared" si="1"/>
        <v>70</v>
      </c>
      <c r="AC15" s="11"/>
    </row>
    <row r="16" spans="1:29" s="12" customFormat="1" x14ac:dyDescent="0.2">
      <c r="A16" s="22" t="s">
        <v>1158</v>
      </c>
      <c r="B16" s="26" t="s">
        <v>57</v>
      </c>
      <c r="C16" s="18"/>
      <c r="D16" s="18"/>
      <c r="E16" s="18"/>
      <c r="F16" s="18"/>
      <c r="G16" s="17">
        <v>1</v>
      </c>
      <c r="H16" s="18"/>
      <c r="I16" s="18"/>
      <c r="J16" s="18"/>
      <c r="K16" s="18"/>
      <c r="L16" s="17"/>
      <c r="M16" s="18"/>
      <c r="N16" s="17">
        <v>3</v>
      </c>
      <c r="O16" s="17">
        <v>1</v>
      </c>
      <c r="P16" s="17">
        <v>1</v>
      </c>
      <c r="Q16" s="17">
        <v>1</v>
      </c>
      <c r="R16" s="18"/>
      <c r="S16" s="17">
        <v>1</v>
      </c>
      <c r="T16" s="17"/>
      <c r="U16" s="17"/>
      <c r="V16" s="17"/>
      <c r="W16" s="29">
        <f t="shared" si="0"/>
        <v>8</v>
      </c>
      <c r="X16" s="10">
        <v>34</v>
      </c>
      <c r="Y16" s="11">
        <v>17</v>
      </c>
      <c r="Z16" s="11">
        <v>5</v>
      </c>
      <c r="AA16" s="11">
        <v>32</v>
      </c>
      <c r="AB16" s="4">
        <f t="shared" si="1"/>
        <v>88</v>
      </c>
      <c r="AC16" s="11"/>
    </row>
    <row r="17" spans="1:29" s="12" customFormat="1" x14ac:dyDescent="0.2">
      <c r="A17" s="1" t="s">
        <v>224</v>
      </c>
      <c r="B17" s="1" t="s">
        <v>280</v>
      </c>
      <c r="C17" s="4">
        <v>28</v>
      </c>
      <c r="D17" s="11">
        <v>1</v>
      </c>
      <c r="E17" s="11">
        <v>1</v>
      </c>
      <c r="F17" s="11"/>
      <c r="G17" s="11"/>
      <c r="H17" s="11">
        <v>3</v>
      </c>
      <c r="I17" s="11">
        <v>1</v>
      </c>
      <c r="J17" s="11"/>
      <c r="K17" s="11"/>
      <c r="L17" s="11"/>
      <c r="M17" s="11"/>
      <c r="N17" s="11"/>
      <c r="O17" s="11"/>
      <c r="P17" s="11"/>
      <c r="Q17" s="11"/>
      <c r="R17" s="11"/>
      <c r="S17" s="11">
        <v>2</v>
      </c>
      <c r="T17" s="11"/>
      <c r="U17" s="11"/>
      <c r="V17" s="11"/>
      <c r="W17" s="29">
        <f t="shared" si="0"/>
        <v>8</v>
      </c>
      <c r="X17" s="10">
        <f t="shared" si="2"/>
        <v>36</v>
      </c>
      <c r="Y17" s="11">
        <v>32</v>
      </c>
      <c r="Z17" s="11">
        <v>4</v>
      </c>
      <c r="AA17" s="11">
        <v>7</v>
      </c>
      <c r="AB17" s="4">
        <f t="shared" si="1"/>
        <v>79</v>
      </c>
      <c r="AC17" s="11"/>
    </row>
    <row r="18" spans="1:29" x14ac:dyDescent="0.2">
      <c r="A18" s="1" t="s">
        <v>793</v>
      </c>
      <c r="B18" s="1" t="s">
        <v>65</v>
      </c>
      <c r="D18" s="4"/>
      <c r="E18" s="11">
        <v>1</v>
      </c>
      <c r="G18" s="11">
        <v>1</v>
      </c>
      <c r="J18" s="11">
        <v>1</v>
      </c>
      <c r="K18" s="11">
        <v>1</v>
      </c>
      <c r="M18" s="11">
        <v>2</v>
      </c>
      <c r="N18" s="11">
        <v>1</v>
      </c>
      <c r="W18" s="29">
        <f t="shared" si="0"/>
        <v>7</v>
      </c>
      <c r="X18" s="10">
        <f t="shared" si="2"/>
        <v>7</v>
      </c>
      <c r="Z18" s="11">
        <v>5</v>
      </c>
      <c r="AB18" s="4">
        <f t="shared" si="1"/>
        <v>12</v>
      </c>
    </row>
    <row r="19" spans="1:29" x14ac:dyDescent="0.2">
      <c r="A19" s="1" t="s">
        <v>207</v>
      </c>
      <c r="B19" s="1" t="s">
        <v>269</v>
      </c>
      <c r="C19" s="4">
        <v>10</v>
      </c>
      <c r="G19" s="11">
        <v>2</v>
      </c>
      <c r="M19" s="11">
        <v>1</v>
      </c>
      <c r="Q19" s="11">
        <v>3</v>
      </c>
      <c r="S19" s="11">
        <v>1</v>
      </c>
      <c r="V19" s="11">
        <v>1</v>
      </c>
      <c r="W19" s="29">
        <f t="shared" si="0"/>
        <v>8</v>
      </c>
      <c r="X19" s="10">
        <f t="shared" si="2"/>
        <v>18</v>
      </c>
      <c r="Z19" s="11">
        <v>6</v>
      </c>
      <c r="AA19" s="11">
        <v>22</v>
      </c>
      <c r="AB19" s="4">
        <f t="shared" si="1"/>
        <v>46</v>
      </c>
    </row>
    <row r="20" spans="1:29" x14ac:dyDescent="0.2">
      <c r="A20" s="1" t="s">
        <v>791</v>
      </c>
      <c r="B20" s="1" t="s">
        <v>206</v>
      </c>
      <c r="C20" s="4">
        <v>6</v>
      </c>
      <c r="L20" s="11">
        <v>1</v>
      </c>
      <c r="N20" s="11">
        <v>1</v>
      </c>
      <c r="O20" s="11">
        <v>1</v>
      </c>
      <c r="P20" s="11">
        <v>2</v>
      </c>
      <c r="Q20" s="11">
        <v>1</v>
      </c>
      <c r="W20" s="29">
        <f t="shared" ref="W20:W34" si="3">SUM(D20:V20)</f>
        <v>6</v>
      </c>
      <c r="X20" s="10">
        <v>19</v>
      </c>
      <c r="Y20" s="11">
        <v>1</v>
      </c>
      <c r="Z20" s="11">
        <v>3</v>
      </c>
      <c r="AA20" s="11">
        <v>6</v>
      </c>
      <c r="AB20" s="4">
        <f t="shared" si="1"/>
        <v>29</v>
      </c>
    </row>
    <row r="21" spans="1:29" x14ac:dyDescent="0.2">
      <c r="A21" s="1" t="s">
        <v>234</v>
      </c>
      <c r="B21" s="1" t="s">
        <v>312</v>
      </c>
      <c r="E21" s="11">
        <v>2</v>
      </c>
      <c r="J21" s="11">
        <v>1</v>
      </c>
      <c r="O21" s="11">
        <v>1</v>
      </c>
      <c r="R21" s="11">
        <v>2</v>
      </c>
      <c r="W21" s="29">
        <f t="shared" si="3"/>
        <v>6</v>
      </c>
      <c r="X21" s="10">
        <v>86</v>
      </c>
      <c r="Y21" s="11">
        <v>50</v>
      </c>
      <c r="Z21" s="11">
        <v>1</v>
      </c>
      <c r="AA21" s="11">
        <v>2</v>
      </c>
      <c r="AB21" s="4">
        <f t="shared" si="1"/>
        <v>139</v>
      </c>
    </row>
    <row r="22" spans="1:29" x14ac:dyDescent="0.2">
      <c r="A22" s="1" t="s">
        <v>1166</v>
      </c>
      <c r="B22" s="1" t="s">
        <v>134</v>
      </c>
      <c r="L22" s="11">
        <v>1</v>
      </c>
      <c r="O22" s="11">
        <v>1</v>
      </c>
      <c r="Q22" s="11">
        <v>1</v>
      </c>
      <c r="R22" s="11">
        <v>2</v>
      </c>
      <c r="U22" s="11">
        <v>1</v>
      </c>
      <c r="W22" s="29">
        <f t="shared" si="3"/>
        <v>6</v>
      </c>
      <c r="X22" s="10">
        <f t="shared" si="2"/>
        <v>6</v>
      </c>
      <c r="Y22" s="11">
        <v>11</v>
      </c>
      <c r="Z22" s="11">
        <v>1</v>
      </c>
      <c r="AB22" s="4">
        <f t="shared" si="1"/>
        <v>18</v>
      </c>
    </row>
    <row r="23" spans="1:29" s="12" customFormat="1" x14ac:dyDescent="0.2">
      <c r="A23" s="1" t="s">
        <v>137</v>
      </c>
      <c r="B23" s="1" t="s">
        <v>65</v>
      </c>
      <c r="C23" s="4"/>
      <c r="D23" s="11">
        <v>2</v>
      </c>
      <c r="E23" s="11"/>
      <c r="F23" s="11"/>
      <c r="G23" s="11"/>
      <c r="H23" s="11">
        <v>2</v>
      </c>
      <c r="I23" s="11">
        <v>1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29">
        <f t="shared" si="3"/>
        <v>5</v>
      </c>
      <c r="X23" s="10">
        <v>19</v>
      </c>
      <c r="Y23" s="11">
        <v>4</v>
      </c>
      <c r="Z23" s="11">
        <v>5</v>
      </c>
      <c r="AA23" s="11"/>
      <c r="AB23" s="4">
        <f t="shared" si="1"/>
        <v>28</v>
      </c>
      <c r="AC23" s="11"/>
    </row>
    <row r="24" spans="1:29" x14ac:dyDescent="0.2">
      <c r="A24" s="1" t="s">
        <v>20</v>
      </c>
      <c r="B24" s="1" t="s">
        <v>755</v>
      </c>
      <c r="C24" s="4">
        <v>4</v>
      </c>
      <c r="H24" s="11">
        <v>1</v>
      </c>
      <c r="L24" s="11">
        <v>3</v>
      </c>
      <c r="W24" s="29">
        <f t="shared" si="3"/>
        <v>4</v>
      </c>
      <c r="X24" s="10">
        <f t="shared" si="2"/>
        <v>8</v>
      </c>
      <c r="Y24" s="11">
        <v>5</v>
      </c>
      <c r="AA24" s="11">
        <v>4</v>
      </c>
      <c r="AB24" s="4">
        <f t="shared" si="1"/>
        <v>17</v>
      </c>
    </row>
    <row r="25" spans="1:29" x14ac:dyDescent="0.2">
      <c r="A25" s="1" t="s">
        <v>308</v>
      </c>
      <c r="B25" s="1" t="s">
        <v>206</v>
      </c>
      <c r="L25" s="11">
        <v>3</v>
      </c>
      <c r="M25" s="11">
        <v>1</v>
      </c>
      <c r="W25" s="29">
        <f t="shared" si="3"/>
        <v>4</v>
      </c>
      <c r="X25" s="10">
        <f t="shared" si="2"/>
        <v>4</v>
      </c>
      <c r="Y25" s="11">
        <v>4</v>
      </c>
      <c r="AA25" s="11">
        <v>7</v>
      </c>
      <c r="AB25" s="4">
        <f t="shared" si="1"/>
        <v>15</v>
      </c>
    </row>
    <row r="26" spans="1:29" s="12" customFormat="1" x14ac:dyDescent="0.2">
      <c r="A26" s="12" t="s">
        <v>1155</v>
      </c>
      <c r="B26" s="1" t="s">
        <v>1156</v>
      </c>
      <c r="C26" s="4"/>
      <c r="D26" s="11">
        <v>2</v>
      </c>
      <c r="E26" s="11"/>
      <c r="F26" s="11"/>
      <c r="G26" s="11"/>
      <c r="H26" s="11">
        <v>1</v>
      </c>
      <c r="I26" s="11"/>
      <c r="J26" s="11"/>
      <c r="K26" s="11"/>
      <c r="L26" s="11"/>
      <c r="M26" s="11"/>
      <c r="N26" s="11"/>
      <c r="O26" s="11">
        <v>1</v>
      </c>
      <c r="P26" s="11"/>
      <c r="Q26" s="11"/>
      <c r="R26" s="11"/>
      <c r="S26" s="11"/>
      <c r="T26" s="11"/>
      <c r="U26" s="11"/>
      <c r="V26" s="11"/>
      <c r="W26" s="29">
        <f t="shared" si="3"/>
        <v>4</v>
      </c>
      <c r="X26" s="10">
        <v>18</v>
      </c>
      <c r="Y26" s="11">
        <v>3</v>
      </c>
      <c r="Z26" s="11">
        <v>16</v>
      </c>
      <c r="AA26" s="11">
        <v>10</v>
      </c>
      <c r="AB26" s="4">
        <f t="shared" si="1"/>
        <v>47</v>
      </c>
      <c r="AC26" s="11"/>
    </row>
    <row r="27" spans="1:29" s="12" customFormat="1" x14ac:dyDescent="0.2">
      <c r="A27" s="22" t="s">
        <v>275</v>
      </c>
      <c r="B27" s="26" t="s">
        <v>76</v>
      </c>
      <c r="C27" s="18">
        <v>6</v>
      </c>
      <c r="D27" s="17">
        <v>1</v>
      </c>
      <c r="E27" s="18"/>
      <c r="F27" s="18"/>
      <c r="G27" s="18"/>
      <c r="H27" s="18"/>
      <c r="I27" s="18"/>
      <c r="J27" s="17">
        <v>1</v>
      </c>
      <c r="K27" s="17">
        <v>1</v>
      </c>
      <c r="L27" s="18"/>
      <c r="M27" s="18"/>
      <c r="N27" s="18"/>
      <c r="O27" s="17">
        <v>1</v>
      </c>
      <c r="P27" s="18"/>
      <c r="Q27" s="18"/>
      <c r="R27" s="17"/>
      <c r="S27" s="17"/>
      <c r="T27" s="17"/>
      <c r="U27" s="17"/>
      <c r="V27" s="17"/>
      <c r="W27" s="29">
        <f t="shared" si="3"/>
        <v>4</v>
      </c>
      <c r="X27" s="10">
        <f t="shared" si="2"/>
        <v>10</v>
      </c>
      <c r="Y27" s="11">
        <v>10</v>
      </c>
      <c r="Z27" s="11">
        <v>1</v>
      </c>
      <c r="AA27" s="11">
        <v>1</v>
      </c>
      <c r="AB27" s="4">
        <f t="shared" si="1"/>
        <v>22</v>
      </c>
      <c r="AC27" s="11"/>
    </row>
    <row r="28" spans="1:29" x14ac:dyDescent="0.2">
      <c r="A28" s="1" t="s">
        <v>237</v>
      </c>
      <c r="B28" s="1" t="s">
        <v>122</v>
      </c>
      <c r="C28" s="4">
        <v>4</v>
      </c>
      <c r="N28" s="11">
        <v>1</v>
      </c>
      <c r="P28" s="11">
        <v>1</v>
      </c>
      <c r="Q28" s="11">
        <v>2</v>
      </c>
      <c r="W28" s="29">
        <f t="shared" si="3"/>
        <v>4</v>
      </c>
      <c r="X28" s="10">
        <v>22</v>
      </c>
      <c r="Y28" s="11">
        <v>2</v>
      </c>
      <c r="Z28" s="11">
        <v>2</v>
      </c>
      <c r="AA28" s="11">
        <v>10</v>
      </c>
      <c r="AB28" s="4">
        <f t="shared" si="1"/>
        <v>36</v>
      </c>
    </row>
    <row r="29" spans="1:29" x14ac:dyDescent="0.2">
      <c r="A29" s="1" t="s">
        <v>290</v>
      </c>
      <c r="B29" s="1" t="s">
        <v>131</v>
      </c>
      <c r="T29" s="11">
        <v>2</v>
      </c>
      <c r="U29" s="11">
        <v>2</v>
      </c>
      <c r="W29" s="29">
        <f t="shared" si="3"/>
        <v>4</v>
      </c>
      <c r="X29" s="10">
        <v>27</v>
      </c>
      <c r="Z29" s="11">
        <v>26</v>
      </c>
      <c r="AA29" s="11">
        <v>11</v>
      </c>
      <c r="AB29" s="4">
        <f t="shared" si="1"/>
        <v>64</v>
      </c>
    </row>
    <row r="30" spans="1:29" s="12" customFormat="1" x14ac:dyDescent="0.2">
      <c r="A30" s="1" t="s">
        <v>244</v>
      </c>
      <c r="B30" s="1" t="s">
        <v>755</v>
      </c>
      <c r="C30" s="4"/>
      <c r="D30" s="11">
        <v>1</v>
      </c>
      <c r="E30" s="11"/>
      <c r="F30" s="11"/>
      <c r="G30" s="11"/>
      <c r="H30" s="11">
        <v>1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29">
        <f t="shared" si="3"/>
        <v>2</v>
      </c>
      <c r="X30" s="10">
        <f t="shared" si="2"/>
        <v>2</v>
      </c>
      <c r="Y30" s="11"/>
      <c r="Z30" s="11"/>
      <c r="AA30" s="11"/>
      <c r="AB30" s="4">
        <f t="shared" si="1"/>
        <v>2</v>
      </c>
      <c r="AC30" s="11"/>
    </row>
    <row r="31" spans="1:29" x14ac:dyDescent="0.2">
      <c r="A31" s="1" t="s">
        <v>1157</v>
      </c>
      <c r="B31" s="1" t="s">
        <v>774</v>
      </c>
      <c r="L31" s="11">
        <v>2</v>
      </c>
      <c r="W31" s="29">
        <f t="shared" si="3"/>
        <v>2</v>
      </c>
      <c r="X31" s="10">
        <v>11</v>
      </c>
      <c r="Z31" s="11">
        <v>3</v>
      </c>
      <c r="AA31" s="11">
        <v>4</v>
      </c>
      <c r="AB31" s="4">
        <f t="shared" si="1"/>
        <v>18</v>
      </c>
    </row>
    <row r="32" spans="1:29" x14ac:dyDescent="0.2">
      <c r="A32" s="1" t="s">
        <v>390</v>
      </c>
      <c r="B32" s="1" t="s">
        <v>1165</v>
      </c>
      <c r="M32" s="11">
        <v>1</v>
      </c>
      <c r="P32" s="11">
        <v>1</v>
      </c>
      <c r="W32" s="29">
        <f t="shared" si="3"/>
        <v>2</v>
      </c>
      <c r="X32" s="10">
        <f t="shared" si="2"/>
        <v>2</v>
      </c>
      <c r="Y32" s="11">
        <v>7</v>
      </c>
      <c r="AB32" s="4">
        <f t="shared" si="1"/>
        <v>9</v>
      </c>
    </row>
    <row r="33" spans="1:30" s="12" customFormat="1" x14ac:dyDescent="0.2">
      <c r="A33" s="1" t="s">
        <v>1162</v>
      </c>
      <c r="B33" s="1" t="s">
        <v>264</v>
      </c>
      <c r="C33" s="4"/>
      <c r="D33" s="11"/>
      <c r="E33" s="11">
        <v>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29">
        <f t="shared" si="3"/>
        <v>1</v>
      </c>
      <c r="X33" s="10">
        <v>24</v>
      </c>
      <c r="Y33" s="11">
        <v>10</v>
      </c>
      <c r="Z33" s="11">
        <v>15</v>
      </c>
      <c r="AA33" s="11">
        <v>14</v>
      </c>
      <c r="AB33" s="4">
        <f t="shared" si="1"/>
        <v>63</v>
      </c>
      <c r="AC33" s="11"/>
    </row>
    <row r="34" spans="1:30" x14ac:dyDescent="0.2">
      <c r="A34" s="1" t="s">
        <v>797</v>
      </c>
      <c r="B34" s="1" t="s">
        <v>27</v>
      </c>
      <c r="J34" s="11">
        <v>1</v>
      </c>
      <c r="W34" s="29">
        <f t="shared" si="3"/>
        <v>1</v>
      </c>
      <c r="X34" s="10">
        <f t="shared" si="2"/>
        <v>1</v>
      </c>
      <c r="Y34" s="11">
        <v>4</v>
      </c>
      <c r="AB34" s="4">
        <f t="shared" si="1"/>
        <v>5</v>
      </c>
    </row>
    <row r="36" spans="1:30" x14ac:dyDescent="0.2">
      <c r="A36" s="3" t="s">
        <v>1170</v>
      </c>
      <c r="H36" s="27" t="s">
        <v>819</v>
      </c>
      <c r="V36" s="27" t="s">
        <v>820</v>
      </c>
      <c r="X36" s="11"/>
    </row>
    <row r="37" spans="1:30" x14ac:dyDescent="0.2">
      <c r="A37" s="1" t="s">
        <v>1149</v>
      </c>
      <c r="F37" s="42"/>
      <c r="H37" s="11">
        <v>48</v>
      </c>
      <c r="I37" s="42" t="s">
        <v>1142</v>
      </c>
      <c r="P37" s="10"/>
      <c r="Q37" s="10"/>
      <c r="R37" s="10"/>
      <c r="V37" s="2">
        <v>24</v>
      </c>
      <c r="W37" s="39" t="s">
        <v>1193</v>
      </c>
    </row>
    <row r="38" spans="1:30" x14ac:dyDescent="0.2">
      <c r="A38" s="1" t="s">
        <v>1150</v>
      </c>
      <c r="F38" s="42"/>
      <c r="H38" s="11">
        <v>30</v>
      </c>
      <c r="I38" s="42" t="s">
        <v>1194</v>
      </c>
      <c r="V38" s="2">
        <v>19</v>
      </c>
      <c r="W38" s="42" t="s">
        <v>1194</v>
      </c>
      <c r="X38" s="11"/>
    </row>
    <row r="39" spans="1:30" x14ac:dyDescent="0.2">
      <c r="F39" s="42"/>
      <c r="H39" s="11">
        <v>28</v>
      </c>
      <c r="I39" s="42" t="s">
        <v>1138</v>
      </c>
      <c r="V39" s="2">
        <v>18</v>
      </c>
      <c r="W39" s="42"/>
      <c r="X39" s="11"/>
    </row>
    <row r="40" spans="1:30" x14ac:dyDescent="0.2">
      <c r="A40" s="3" t="s">
        <v>1062</v>
      </c>
      <c r="F40" s="42"/>
      <c r="H40" s="11">
        <v>27</v>
      </c>
      <c r="I40" s="42" t="s">
        <v>1199</v>
      </c>
      <c r="V40" s="2">
        <v>15</v>
      </c>
      <c r="W40" s="42"/>
      <c r="X40" s="11"/>
    </row>
    <row r="41" spans="1:30" x14ac:dyDescent="0.2">
      <c r="A41" s="1" t="s">
        <v>1138</v>
      </c>
      <c r="F41" s="42"/>
      <c r="H41" s="11">
        <v>26</v>
      </c>
      <c r="I41" s="42" t="s">
        <v>808</v>
      </c>
      <c r="V41" s="2">
        <v>14</v>
      </c>
      <c r="W41" s="42"/>
      <c r="X41" s="11"/>
    </row>
    <row r="42" spans="1:30" x14ac:dyDescent="0.2">
      <c r="F42" s="42"/>
      <c r="H42" s="11">
        <v>21</v>
      </c>
      <c r="I42" s="42" t="s">
        <v>1215</v>
      </c>
      <c r="V42" s="2">
        <v>13</v>
      </c>
      <c r="W42" s="42"/>
      <c r="X42" s="11"/>
    </row>
    <row r="43" spans="1:30" x14ac:dyDescent="0.2">
      <c r="A43" s="3" t="s">
        <v>1206</v>
      </c>
      <c r="F43" s="42"/>
      <c r="H43" s="11">
        <v>19</v>
      </c>
      <c r="I43" s="42" t="s">
        <v>1214</v>
      </c>
      <c r="V43" s="2">
        <v>12</v>
      </c>
      <c r="W43" s="42" t="s">
        <v>1138</v>
      </c>
      <c r="X43" s="11"/>
    </row>
    <row r="44" spans="1:30" x14ac:dyDescent="0.2">
      <c r="A44" s="1" t="s">
        <v>1226</v>
      </c>
      <c r="F44" s="42"/>
      <c r="H44" s="11">
        <v>18</v>
      </c>
      <c r="I44" s="42" t="s">
        <v>807</v>
      </c>
      <c r="V44" s="2">
        <v>10</v>
      </c>
      <c r="W44" s="42"/>
      <c r="X44" s="11"/>
      <c r="AD44" s="47"/>
    </row>
    <row r="45" spans="1:30" x14ac:dyDescent="0.2">
      <c r="F45" s="42"/>
      <c r="H45" s="11">
        <v>14</v>
      </c>
      <c r="I45" s="42" t="s">
        <v>1205</v>
      </c>
      <c r="V45" s="2">
        <v>9</v>
      </c>
      <c r="W45" s="42"/>
      <c r="X45" s="11"/>
      <c r="AD45" s="47"/>
    </row>
    <row r="46" spans="1:30" x14ac:dyDescent="0.2">
      <c r="A46" s="3" t="s">
        <v>1094</v>
      </c>
      <c r="F46" s="42"/>
      <c r="H46" s="11">
        <v>13</v>
      </c>
      <c r="I46" s="42" t="s">
        <v>1210</v>
      </c>
      <c r="V46" s="2">
        <v>8</v>
      </c>
      <c r="W46" s="42"/>
      <c r="X46" s="11"/>
      <c r="AD46" s="47"/>
    </row>
    <row r="47" spans="1:30" x14ac:dyDescent="0.2">
      <c r="A47" s="1" t="s">
        <v>1216</v>
      </c>
      <c r="F47" s="42"/>
      <c r="H47" s="11">
        <v>12</v>
      </c>
      <c r="I47" s="42" t="s">
        <v>1208</v>
      </c>
      <c r="V47" s="2">
        <v>7</v>
      </c>
      <c r="W47" s="42" t="s">
        <v>1198</v>
      </c>
      <c r="X47" s="11"/>
      <c r="AD47" s="47"/>
    </row>
    <row r="48" spans="1:30" x14ac:dyDescent="0.2">
      <c r="A48" s="1" t="s">
        <v>1195</v>
      </c>
      <c r="E48" s="42"/>
      <c r="H48" s="11">
        <v>9</v>
      </c>
      <c r="I48" s="42" t="s">
        <v>1209</v>
      </c>
      <c r="V48" s="2">
        <v>6</v>
      </c>
      <c r="W48" s="42" t="s">
        <v>807</v>
      </c>
      <c r="X48" s="11"/>
      <c r="AD48" s="47"/>
    </row>
    <row r="49" spans="5:31" x14ac:dyDescent="0.2">
      <c r="E49" s="42"/>
      <c r="H49" s="11">
        <v>6</v>
      </c>
      <c r="I49" s="42" t="s">
        <v>1213</v>
      </c>
      <c r="V49" s="2">
        <v>5</v>
      </c>
      <c r="W49" s="42" t="s">
        <v>1142</v>
      </c>
      <c r="X49" s="11"/>
      <c r="AD49" s="47"/>
    </row>
    <row r="50" spans="5:31" x14ac:dyDescent="0.2">
      <c r="E50" s="42"/>
      <c r="H50" s="11">
        <v>5</v>
      </c>
      <c r="I50" s="42" t="s">
        <v>1204</v>
      </c>
      <c r="L50" s="1"/>
      <c r="V50" s="2">
        <v>4</v>
      </c>
      <c r="W50" s="42" t="s">
        <v>1199</v>
      </c>
      <c r="X50" s="11"/>
      <c r="AD50" s="47"/>
    </row>
    <row r="51" spans="5:31" x14ac:dyDescent="0.2">
      <c r="E51" s="42"/>
      <c r="H51" s="11">
        <v>4</v>
      </c>
      <c r="I51" s="42" t="s">
        <v>1200</v>
      </c>
      <c r="V51" s="11">
        <v>3</v>
      </c>
      <c r="W51" s="42" t="s">
        <v>810</v>
      </c>
      <c r="X51" s="11"/>
      <c r="AD51" s="47"/>
    </row>
    <row r="52" spans="5:31" x14ac:dyDescent="0.2">
      <c r="E52" s="42"/>
      <c r="H52" s="11">
        <v>3</v>
      </c>
      <c r="I52" s="42" t="s">
        <v>1207</v>
      </c>
      <c r="W52" s="42" t="s">
        <v>808</v>
      </c>
      <c r="X52" s="11"/>
      <c r="AD52" s="47"/>
    </row>
    <row r="53" spans="5:31" x14ac:dyDescent="0.2">
      <c r="E53" s="42"/>
      <c r="H53" s="11">
        <v>2</v>
      </c>
      <c r="I53" s="42" t="s">
        <v>1201</v>
      </c>
      <c r="W53" s="42" t="s">
        <v>1205</v>
      </c>
      <c r="X53" s="11"/>
      <c r="AD53" s="47"/>
    </row>
    <row r="54" spans="5:31" x14ac:dyDescent="0.2">
      <c r="E54" s="42"/>
      <c r="H54" s="11">
        <v>1</v>
      </c>
      <c r="I54" s="42" t="s">
        <v>1211</v>
      </c>
      <c r="W54" s="42" t="s">
        <v>1200</v>
      </c>
      <c r="X54" s="11"/>
    </row>
    <row r="55" spans="5:31" x14ac:dyDescent="0.2">
      <c r="I55" s="42" t="s">
        <v>1212</v>
      </c>
      <c r="W55" s="42" t="s">
        <v>1201</v>
      </c>
      <c r="X55" s="11"/>
    </row>
    <row r="56" spans="5:31" x14ac:dyDescent="0.2">
      <c r="H56" s="44"/>
      <c r="I56" s="42"/>
      <c r="V56" s="11">
        <v>2</v>
      </c>
      <c r="W56" s="42" t="s">
        <v>1202</v>
      </c>
      <c r="X56" s="11"/>
    </row>
    <row r="57" spans="5:31" x14ac:dyDescent="0.2">
      <c r="H57" s="44"/>
      <c r="I57" s="42"/>
      <c r="W57" s="42" t="s">
        <v>1203</v>
      </c>
      <c r="X57" s="11"/>
    </row>
    <row r="58" spans="5:31" x14ac:dyDescent="0.2">
      <c r="H58" s="44"/>
      <c r="I58" s="42"/>
      <c r="V58" s="11">
        <v>1</v>
      </c>
      <c r="W58" s="42" t="s">
        <v>1204</v>
      </c>
      <c r="X58" s="11"/>
    </row>
    <row r="59" spans="5:31" x14ac:dyDescent="0.2">
      <c r="H59" s="44"/>
      <c r="I59" s="42"/>
      <c r="N59" s="42"/>
    </row>
    <row r="60" spans="5:31" x14ac:dyDescent="0.2">
      <c r="H60" s="44"/>
      <c r="I60" s="42"/>
      <c r="N60" s="42"/>
    </row>
    <row r="61" spans="5:31" x14ac:dyDescent="0.2">
      <c r="H61" s="44"/>
      <c r="I61" s="42"/>
    </row>
    <row r="62" spans="5:31" x14ac:dyDescent="0.2">
      <c r="H62" s="44"/>
      <c r="I62" s="42"/>
    </row>
    <row r="63" spans="5:31" x14ac:dyDescent="0.2">
      <c r="H63" s="44"/>
      <c r="I63" s="42"/>
    </row>
    <row r="64" spans="5:31" x14ac:dyDescent="0.2">
      <c r="H64" s="44"/>
      <c r="I64" s="44"/>
      <c r="W64" s="29"/>
      <c r="AB64" s="10"/>
      <c r="AE64" s="11"/>
    </row>
    <row r="65" spans="1:31" x14ac:dyDescent="0.2">
      <c r="H65" s="44"/>
      <c r="T65" s="10" t="s">
        <v>151</v>
      </c>
      <c r="U65" s="10" t="s">
        <v>88</v>
      </c>
      <c r="V65" s="10" t="s">
        <v>152</v>
      </c>
      <c r="W65" s="29"/>
      <c r="AB65" s="10"/>
      <c r="AE65" s="11"/>
    </row>
    <row r="66" spans="1:31" s="21" customFormat="1" ht="44.25" x14ac:dyDescent="0.2">
      <c r="A66" s="18" t="s">
        <v>776</v>
      </c>
      <c r="B66" s="18">
        <v>2005</v>
      </c>
      <c r="C66" s="14" t="s">
        <v>1148</v>
      </c>
      <c r="D66" s="36" t="s">
        <v>283</v>
      </c>
      <c r="E66" s="36" t="s">
        <v>82</v>
      </c>
      <c r="F66" s="36" t="s">
        <v>80</v>
      </c>
      <c r="G66" s="36" t="s">
        <v>83</v>
      </c>
      <c r="H66" s="36" t="s">
        <v>87</v>
      </c>
      <c r="I66" s="36" t="s">
        <v>79</v>
      </c>
      <c r="J66" s="36" t="s">
        <v>78</v>
      </c>
      <c r="K66" s="36" t="s">
        <v>284</v>
      </c>
      <c r="L66" s="36" t="s">
        <v>283</v>
      </c>
      <c r="M66" s="36" t="s">
        <v>82</v>
      </c>
      <c r="N66" s="36" t="s">
        <v>80</v>
      </c>
      <c r="O66" s="36" t="s">
        <v>83</v>
      </c>
      <c r="P66" s="36" t="s">
        <v>79</v>
      </c>
      <c r="Q66" s="36" t="s">
        <v>78</v>
      </c>
      <c r="R66" s="36" t="s">
        <v>87</v>
      </c>
      <c r="S66" s="36" t="s">
        <v>284</v>
      </c>
      <c r="T66" s="36" t="s">
        <v>83</v>
      </c>
      <c r="U66" s="36" t="s">
        <v>636</v>
      </c>
      <c r="V66" s="36" t="s">
        <v>83</v>
      </c>
      <c r="W66" s="14" t="s">
        <v>563</v>
      </c>
      <c r="X66" s="14" t="s">
        <v>781</v>
      </c>
      <c r="Y66" s="14" t="s">
        <v>758</v>
      </c>
      <c r="Z66" s="14" t="s">
        <v>746</v>
      </c>
      <c r="AA66" s="14" t="s">
        <v>747</v>
      </c>
      <c r="AB66" s="14" t="s">
        <v>759</v>
      </c>
      <c r="AE66" s="14"/>
    </row>
    <row r="67" spans="1:31" s="21" customFormat="1" x14ac:dyDescent="0.2">
      <c r="A67" s="18"/>
      <c r="B67" s="18"/>
      <c r="C67" s="14"/>
      <c r="D67" s="18">
        <f>SUM(D68:D104)</f>
        <v>22</v>
      </c>
      <c r="E67" s="18">
        <f>SUM(E68:E103)</f>
        <v>22</v>
      </c>
      <c r="F67" s="18">
        <f t="shared" ref="F67:V67" si="4">SUM(F68:F103)</f>
        <v>22</v>
      </c>
      <c r="G67" s="18">
        <f t="shared" si="4"/>
        <v>22</v>
      </c>
      <c r="H67" s="18">
        <f t="shared" si="4"/>
        <v>21</v>
      </c>
      <c r="I67" s="18">
        <f t="shared" si="4"/>
        <v>22</v>
      </c>
      <c r="J67" s="18">
        <f t="shared" si="4"/>
        <v>22</v>
      </c>
      <c r="K67" s="18">
        <f t="shared" si="4"/>
        <v>22</v>
      </c>
      <c r="L67" s="18">
        <f t="shared" si="4"/>
        <v>22</v>
      </c>
      <c r="M67" s="18">
        <f t="shared" si="4"/>
        <v>20</v>
      </c>
      <c r="N67" s="18">
        <f t="shared" si="4"/>
        <v>22</v>
      </c>
      <c r="O67" s="18">
        <f t="shared" si="4"/>
        <v>22</v>
      </c>
      <c r="P67" s="18">
        <f t="shared" si="4"/>
        <v>20</v>
      </c>
      <c r="Q67" s="18">
        <f t="shared" si="4"/>
        <v>22</v>
      </c>
      <c r="R67" s="18">
        <f t="shared" si="4"/>
        <v>22</v>
      </c>
      <c r="S67" s="18">
        <f t="shared" si="4"/>
        <v>22</v>
      </c>
      <c r="T67" s="18">
        <f t="shared" si="4"/>
        <v>22</v>
      </c>
      <c r="U67" s="18">
        <f t="shared" si="4"/>
        <v>22</v>
      </c>
      <c r="V67" s="18">
        <f t="shared" si="4"/>
        <v>22</v>
      </c>
      <c r="W67" s="14"/>
      <c r="X67" s="14"/>
      <c r="Y67" s="14"/>
      <c r="Z67" s="14"/>
      <c r="AA67" s="14"/>
      <c r="AB67" s="14"/>
      <c r="AE67" s="14"/>
    </row>
    <row r="68" spans="1:31" x14ac:dyDescent="0.2">
      <c r="A68" s="1" t="s">
        <v>333</v>
      </c>
      <c r="B68" s="1" t="s">
        <v>1161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  <c r="J68" s="11">
        <v>1</v>
      </c>
      <c r="K68" s="11">
        <v>1</v>
      </c>
      <c r="L68" s="11">
        <v>1</v>
      </c>
      <c r="N68" s="11">
        <v>1</v>
      </c>
      <c r="P68" s="11">
        <v>1</v>
      </c>
      <c r="Q68" s="11">
        <v>1</v>
      </c>
      <c r="R68" s="11">
        <v>1</v>
      </c>
      <c r="S68" s="11">
        <v>1</v>
      </c>
      <c r="T68" s="11">
        <v>1</v>
      </c>
      <c r="U68" s="11">
        <v>1</v>
      </c>
      <c r="V68" s="11">
        <v>1</v>
      </c>
      <c r="W68" s="29">
        <f>SUM(D68:V68)</f>
        <v>17</v>
      </c>
      <c r="X68" s="10">
        <v>30</v>
      </c>
      <c r="Y68" s="11">
        <v>18</v>
      </c>
      <c r="Z68" s="11">
        <v>1</v>
      </c>
      <c r="AA68" s="11">
        <v>29</v>
      </c>
      <c r="AB68" s="10">
        <f t="shared" ref="AB68:AB99" si="5">SUM(X68:AA68)</f>
        <v>78</v>
      </c>
    </row>
    <row r="69" spans="1:31" x14ac:dyDescent="0.2">
      <c r="A69" s="1" t="s">
        <v>244</v>
      </c>
      <c r="B69" s="1" t="s">
        <v>755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  <c r="J69" s="11">
        <v>1</v>
      </c>
      <c r="K69" s="11">
        <v>1</v>
      </c>
      <c r="L69" s="11">
        <v>1</v>
      </c>
      <c r="M69" s="11">
        <v>1</v>
      </c>
      <c r="N69" s="11">
        <v>1</v>
      </c>
      <c r="O69" s="11">
        <v>1</v>
      </c>
      <c r="P69" s="11">
        <v>1</v>
      </c>
      <c r="Q69" s="11">
        <v>1</v>
      </c>
      <c r="R69" s="11">
        <v>1</v>
      </c>
      <c r="U69" s="11">
        <v>1</v>
      </c>
      <c r="V69" s="11">
        <v>1</v>
      </c>
      <c r="W69" s="29">
        <f t="shared" ref="W69:W99" si="6">SUM(D69:V69)</f>
        <v>17</v>
      </c>
      <c r="X69" s="10">
        <f t="shared" ref="X69:X93" si="7">SUM(C69:V69)</f>
        <v>17</v>
      </c>
      <c r="AB69" s="10">
        <f t="shared" si="5"/>
        <v>17</v>
      </c>
      <c r="AE69" s="11"/>
    </row>
    <row r="70" spans="1:31" x14ac:dyDescent="0.2">
      <c r="A70" s="1" t="s">
        <v>234</v>
      </c>
      <c r="B70" s="1" t="s">
        <v>312</v>
      </c>
      <c r="D70" s="11">
        <v>1</v>
      </c>
      <c r="E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N70" s="11">
        <v>1</v>
      </c>
      <c r="O70" s="11">
        <v>1</v>
      </c>
      <c r="P70" s="11">
        <v>1</v>
      </c>
      <c r="Q70" s="11">
        <v>1</v>
      </c>
      <c r="R70" s="11">
        <v>1</v>
      </c>
      <c r="S70" s="11">
        <v>1</v>
      </c>
      <c r="T70" s="11">
        <v>1</v>
      </c>
      <c r="U70" s="11">
        <v>1</v>
      </c>
      <c r="V70" s="11">
        <v>1</v>
      </c>
      <c r="W70" s="29">
        <f t="shared" si="6"/>
        <v>17</v>
      </c>
      <c r="X70" s="10">
        <v>52</v>
      </c>
      <c r="Y70" s="11">
        <v>27</v>
      </c>
      <c r="Z70" s="11">
        <v>1</v>
      </c>
      <c r="AA70" s="11">
        <v>16</v>
      </c>
      <c r="AB70" s="10">
        <f t="shared" si="5"/>
        <v>96</v>
      </c>
      <c r="AE70" s="11"/>
    </row>
    <row r="71" spans="1:31" x14ac:dyDescent="0.2">
      <c r="A71" s="1" t="s">
        <v>797</v>
      </c>
      <c r="B71" s="1" t="s">
        <v>27</v>
      </c>
      <c r="C71" s="4">
        <v>15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>
        <v>1</v>
      </c>
      <c r="T71" s="11">
        <v>1</v>
      </c>
      <c r="W71" s="29">
        <f t="shared" si="6"/>
        <v>7</v>
      </c>
      <c r="X71" s="10">
        <f t="shared" si="7"/>
        <v>22</v>
      </c>
      <c r="Y71" s="11">
        <v>16</v>
      </c>
      <c r="AB71" s="10">
        <f t="shared" si="5"/>
        <v>38</v>
      </c>
      <c r="AE71" s="11"/>
    </row>
    <row r="72" spans="1:31" x14ac:dyDescent="0.2">
      <c r="A72" s="1" t="s">
        <v>281</v>
      </c>
      <c r="B72" s="1" t="s">
        <v>282</v>
      </c>
      <c r="C72" s="4">
        <v>1</v>
      </c>
      <c r="D72" s="11">
        <v>1</v>
      </c>
      <c r="E72" s="11">
        <v>1</v>
      </c>
      <c r="I72" s="11">
        <v>1</v>
      </c>
      <c r="J72" s="11">
        <v>1</v>
      </c>
      <c r="K72" s="11">
        <v>1</v>
      </c>
      <c r="L72" s="11">
        <v>1</v>
      </c>
      <c r="M72" s="11">
        <v>1</v>
      </c>
      <c r="N72" s="11">
        <v>1</v>
      </c>
      <c r="Q72" s="11">
        <v>1</v>
      </c>
      <c r="R72" s="11">
        <v>1</v>
      </c>
      <c r="S72" s="11">
        <v>1</v>
      </c>
      <c r="T72" s="11">
        <v>1</v>
      </c>
      <c r="U72" s="11">
        <v>1</v>
      </c>
      <c r="V72" s="11">
        <v>1</v>
      </c>
      <c r="W72" s="29">
        <f t="shared" si="6"/>
        <v>14</v>
      </c>
      <c r="X72" s="10">
        <f t="shared" si="7"/>
        <v>15</v>
      </c>
      <c r="Y72" s="11">
        <v>18</v>
      </c>
      <c r="AA72" s="11">
        <v>6</v>
      </c>
      <c r="AB72" s="10">
        <f t="shared" si="5"/>
        <v>39</v>
      </c>
      <c r="AE72" s="11"/>
    </row>
    <row r="73" spans="1:31" x14ac:dyDescent="0.2">
      <c r="A73" s="1" t="s">
        <v>281</v>
      </c>
      <c r="B73" s="1" t="s">
        <v>48</v>
      </c>
      <c r="D73" s="11">
        <v>1</v>
      </c>
      <c r="F73" s="11">
        <v>1</v>
      </c>
      <c r="G73" s="11">
        <v>1</v>
      </c>
      <c r="H73" s="11">
        <v>1</v>
      </c>
      <c r="I73" s="11">
        <v>1</v>
      </c>
      <c r="J73" s="11">
        <v>1</v>
      </c>
      <c r="L73" s="11">
        <v>1</v>
      </c>
      <c r="M73" s="11">
        <v>1</v>
      </c>
      <c r="N73" s="11">
        <v>1</v>
      </c>
      <c r="O73" s="11">
        <v>1</v>
      </c>
      <c r="P73" s="11">
        <v>1</v>
      </c>
      <c r="Q73" s="11">
        <v>1</v>
      </c>
      <c r="S73" s="11">
        <v>1</v>
      </c>
      <c r="T73" s="11">
        <v>1</v>
      </c>
      <c r="U73" s="11">
        <v>1</v>
      </c>
      <c r="V73" s="11">
        <v>1</v>
      </c>
      <c r="W73" s="29">
        <f t="shared" si="6"/>
        <v>16</v>
      </c>
      <c r="X73" s="10">
        <v>42</v>
      </c>
      <c r="Y73" s="11">
        <v>13</v>
      </c>
      <c r="AA73" s="11">
        <v>2</v>
      </c>
      <c r="AB73" s="10">
        <f t="shared" si="5"/>
        <v>57</v>
      </c>
      <c r="AE73" s="11"/>
    </row>
    <row r="74" spans="1:31" x14ac:dyDescent="0.2">
      <c r="A74" s="1" t="s">
        <v>1158</v>
      </c>
      <c r="B74" s="1" t="s">
        <v>1159</v>
      </c>
      <c r="E74" s="11">
        <v>1</v>
      </c>
      <c r="F74" s="11">
        <v>1</v>
      </c>
      <c r="G74" s="11">
        <v>1</v>
      </c>
      <c r="K74" s="11">
        <v>1</v>
      </c>
      <c r="L74" s="11">
        <v>1</v>
      </c>
      <c r="M74" s="11">
        <v>1</v>
      </c>
      <c r="N74" s="11">
        <v>1</v>
      </c>
      <c r="O74" s="11">
        <v>1</v>
      </c>
      <c r="P74" s="11">
        <v>1</v>
      </c>
      <c r="Q74" s="11">
        <v>1</v>
      </c>
      <c r="R74" s="11">
        <v>1</v>
      </c>
      <c r="S74" s="11">
        <v>1</v>
      </c>
      <c r="T74" s="11">
        <v>1</v>
      </c>
      <c r="U74" s="11">
        <v>1</v>
      </c>
      <c r="V74" s="11">
        <v>1</v>
      </c>
      <c r="W74" s="29">
        <f t="shared" si="6"/>
        <v>15</v>
      </c>
      <c r="X74" s="10">
        <v>27</v>
      </c>
      <c r="Y74" s="11">
        <v>14</v>
      </c>
      <c r="Z74" s="11">
        <v>10</v>
      </c>
      <c r="AA74" s="11">
        <v>22</v>
      </c>
      <c r="AB74" s="10">
        <f t="shared" si="5"/>
        <v>73</v>
      </c>
      <c r="AE74" s="11"/>
    </row>
    <row r="75" spans="1:31" x14ac:dyDescent="0.2">
      <c r="A75" s="1" t="s">
        <v>748</v>
      </c>
      <c r="B75" s="1" t="s">
        <v>312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11">
        <v>1</v>
      </c>
      <c r="K75" s="11">
        <v>1</v>
      </c>
      <c r="L75" s="11">
        <v>1</v>
      </c>
      <c r="M75" s="11">
        <v>1</v>
      </c>
      <c r="N75" s="11">
        <v>1</v>
      </c>
      <c r="O75" s="11">
        <v>1</v>
      </c>
      <c r="P75" s="11">
        <v>1</v>
      </c>
      <c r="Q75" s="11">
        <v>1</v>
      </c>
      <c r="S75" s="11">
        <v>1</v>
      </c>
      <c r="T75" s="11">
        <v>1</v>
      </c>
      <c r="U75" s="11">
        <v>1</v>
      </c>
      <c r="V75" s="11">
        <v>1</v>
      </c>
      <c r="W75" s="29">
        <f t="shared" si="6"/>
        <v>18</v>
      </c>
      <c r="X75" s="10">
        <v>39</v>
      </c>
      <c r="Y75" s="11">
        <v>23</v>
      </c>
      <c r="Z75" s="11">
        <v>4</v>
      </c>
      <c r="AA75" s="11">
        <v>50</v>
      </c>
      <c r="AB75" s="10">
        <f t="shared" si="5"/>
        <v>116</v>
      </c>
      <c r="AE75" s="11"/>
    </row>
    <row r="76" spans="1:31" x14ac:dyDescent="0.2">
      <c r="A76" s="1" t="s">
        <v>748</v>
      </c>
      <c r="B76" s="1" t="s">
        <v>57</v>
      </c>
      <c r="C76" s="4">
        <v>30</v>
      </c>
      <c r="D76" s="11">
        <v>1</v>
      </c>
      <c r="E76" s="11">
        <v>1</v>
      </c>
      <c r="F76" s="11">
        <v>1</v>
      </c>
      <c r="G76" s="11">
        <v>1</v>
      </c>
      <c r="H76" s="11">
        <v>1</v>
      </c>
      <c r="I76" s="11">
        <v>1</v>
      </c>
      <c r="J76" s="11">
        <v>1</v>
      </c>
      <c r="K76" s="11">
        <v>1</v>
      </c>
      <c r="L76" s="11">
        <v>1</v>
      </c>
      <c r="P76" s="11">
        <v>1</v>
      </c>
      <c r="Q76" s="11">
        <v>1</v>
      </c>
      <c r="S76" s="11">
        <v>1</v>
      </c>
      <c r="T76" s="11">
        <v>1</v>
      </c>
      <c r="U76" s="11">
        <v>1</v>
      </c>
      <c r="V76" s="11">
        <v>1</v>
      </c>
      <c r="W76" s="29">
        <f t="shared" si="6"/>
        <v>15</v>
      </c>
      <c r="X76" s="10">
        <f t="shared" si="7"/>
        <v>45</v>
      </c>
      <c r="Y76" s="11">
        <v>20</v>
      </c>
      <c r="Z76" s="11">
        <v>40</v>
      </c>
      <c r="AA76" s="11">
        <v>12</v>
      </c>
      <c r="AB76" s="10">
        <f t="shared" si="5"/>
        <v>117</v>
      </c>
      <c r="AE76" s="11"/>
    </row>
    <row r="77" spans="1:31" x14ac:dyDescent="0.2">
      <c r="A77" s="1" t="s">
        <v>237</v>
      </c>
      <c r="B77" s="1" t="s">
        <v>122</v>
      </c>
      <c r="C77" s="4">
        <v>18</v>
      </c>
      <c r="D77" s="11">
        <v>1</v>
      </c>
      <c r="E77" s="11">
        <v>1</v>
      </c>
      <c r="F77" s="11">
        <v>1</v>
      </c>
      <c r="G77" s="11">
        <v>1</v>
      </c>
      <c r="H77" s="11">
        <v>1</v>
      </c>
      <c r="I77" s="11">
        <v>1</v>
      </c>
      <c r="J77" s="11">
        <v>1</v>
      </c>
      <c r="K77" s="11">
        <v>1</v>
      </c>
      <c r="L77" s="11">
        <v>1</v>
      </c>
      <c r="N77" s="11">
        <v>1</v>
      </c>
      <c r="O77" s="11">
        <v>1</v>
      </c>
      <c r="P77" s="11">
        <v>1</v>
      </c>
      <c r="Q77" s="11">
        <v>1</v>
      </c>
      <c r="R77" s="11">
        <v>1</v>
      </c>
      <c r="S77" s="11">
        <v>1</v>
      </c>
      <c r="T77" s="11">
        <v>1</v>
      </c>
      <c r="U77" s="11">
        <v>1</v>
      </c>
      <c r="V77" s="11">
        <v>1</v>
      </c>
      <c r="W77" s="29">
        <f t="shared" si="6"/>
        <v>18</v>
      </c>
      <c r="X77" s="10">
        <v>53</v>
      </c>
      <c r="Y77" s="11">
        <v>13</v>
      </c>
      <c r="Z77" s="11">
        <v>9</v>
      </c>
      <c r="AA77" s="11">
        <v>45</v>
      </c>
      <c r="AB77" s="10">
        <f t="shared" si="5"/>
        <v>120</v>
      </c>
      <c r="AE77" s="11"/>
    </row>
    <row r="78" spans="1:31" x14ac:dyDescent="0.2">
      <c r="A78" s="1" t="s">
        <v>1166</v>
      </c>
      <c r="B78" s="1" t="s">
        <v>134</v>
      </c>
      <c r="H78" s="11">
        <v>1</v>
      </c>
      <c r="K78" s="11">
        <v>1</v>
      </c>
      <c r="L78" s="11">
        <v>1</v>
      </c>
      <c r="N78" s="11">
        <v>1</v>
      </c>
      <c r="O78" s="11">
        <v>1</v>
      </c>
      <c r="P78" s="11">
        <v>1</v>
      </c>
      <c r="Q78" s="11">
        <v>1</v>
      </c>
      <c r="R78" s="11">
        <v>1</v>
      </c>
      <c r="T78" s="11">
        <v>1</v>
      </c>
      <c r="U78" s="11">
        <v>1</v>
      </c>
      <c r="V78" s="11">
        <v>1</v>
      </c>
      <c r="W78" s="29">
        <f t="shared" si="6"/>
        <v>11</v>
      </c>
      <c r="X78" s="10">
        <f t="shared" si="7"/>
        <v>11</v>
      </c>
      <c r="Y78" s="11">
        <v>19</v>
      </c>
      <c r="Z78" s="11">
        <v>2</v>
      </c>
      <c r="AB78" s="10">
        <f t="shared" si="5"/>
        <v>32</v>
      </c>
      <c r="AE78" s="11"/>
    </row>
    <row r="79" spans="1:31" x14ac:dyDescent="0.2">
      <c r="A79" s="1" t="s">
        <v>1162</v>
      </c>
      <c r="B79" s="1" t="s">
        <v>264</v>
      </c>
      <c r="E79" s="11">
        <v>1</v>
      </c>
      <c r="F79" s="11">
        <v>1</v>
      </c>
      <c r="G79" s="11">
        <v>1</v>
      </c>
      <c r="H79" s="11">
        <v>1</v>
      </c>
      <c r="I79" s="11">
        <v>1</v>
      </c>
      <c r="J79" s="11">
        <v>1</v>
      </c>
      <c r="K79" s="11">
        <v>1</v>
      </c>
      <c r="L79" s="11">
        <v>1</v>
      </c>
      <c r="M79" s="11">
        <v>1</v>
      </c>
      <c r="O79" s="11">
        <v>1</v>
      </c>
      <c r="P79" s="11">
        <v>1</v>
      </c>
      <c r="Q79" s="11">
        <v>1</v>
      </c>
      <c r="R79" s="11">
        <v>1</v>
      </c>
      <c r="S79" s="11">
        <v>1</v>
      </c>
      <c r="U79" s="11">
        <v>1</v>
      </c>
      <c r="V79" s="11">
        <v>1</v>
      </c>
      <c r="W79" s="29">
        <f t="shared" si="6"/>
        <v>16</v>
      </c>
      <c r="X79" s="10">
        <v>46</v>
      </c>
      <c r="Y79" s="11">
        <v>18</v>
      </c>
      <c r="Z79" s="11">
        <v>17</v>
      </c>
      <c r="AA79" s="11">
        <v>32</v>
      </c>
      <c r="AB79" s="10">
        <f t="shared" si="5"/>
        <v>113</v>
      </c>
    </row>
    <row r="80" spans="1:31" x14ac:dyDescent="0.2">
      <c r="A80" s="1" t="s">
        <v>793</v>
      </c>
      <c r="B80" s="1" t="s">
        <v>65</v>
      </c>
      <c r="E80" s="11">
        <v>1</v>
      </c>
      <c r="F80" s="11">
        <v>1</v>
      </c>
      <c r="G80" s="11">
        <v>1</v>
      </c>
      <c r="H80" s="11">
        <v>1</v>
      </c>
      <c r="I80" s="11">
        <v>1</v>
      </c>
      <c r="J80" s="11">
        <v>1</v>
      </c>
      <c r="K80" s="11">
        <v>1</v>
      </c>
      <c r="L80" s="11">
        <v>1</v>
      </c>
      <c r="M80" s="11">
        <v>1</v>
      </c>
      <c r="N80" s="11">
        <v>1</v>
      </c>
      <c r="O80" s="11">
        <v>1</v>
      </c>
      <c r="R80" s="11">
        <v>1</v>
      </c>
      <c r="S80" s="11">
        <v>1</v>
      </c>
      <c r="W80" s="29">
        <f t="shared" si="6"/>
        <v>13</v>
      </c>
      <c r="X80" s="10">
        <f t="shared" si="7"/>
        <v>13</v>
      </c>
      <c r="Z80" s="11">
        <v>24</v>
      </c>
      <c r="AB80" s="10">
        <f t="shared" si="5"/>
        <v>37</v>
      </c>
      <c r="AE80" s="11"/>
    </row>
    <row r="81" spans="1:31" x14ac:dyDescent="0.2">
      <c r="A81" s="1" t="s">
        <v>1154</v>
      </c>
      <c r="B81" s="1" t="s">
        <v>109</v>
      </c>
      <c r="D81" s="11">
        <v>1</v>
      </c>
      <c r="E81" s="11">
        <v>1</v>
      </c>
      <c r="F81" s="11">
        <v>1</v>
      </c>
      <c r="G81" s="11">
        <v>1</v>
      </c>
      <c r="H81" s="11">
        <v>1</v>
      </c>
      <c r="I81" s="11">
        <v>1</v>
      </c>
      <c r="J81" s="11">
        <v>1</v>
      </c>
      <c r="K81" s="11">
        <v>1</v>
      </c>
      <c r="L81" s="11">
        <v>1</v>
      </c>
      <c r="M81" s="11">
        <v>1</v>
      </c>
      <c r="N81" s="11">
        <v>1</v>
      </c>
      <c r="O81" s="11">
        <v>1</v>
      </c>
      <c r="P81" s="11">
        <v>1</v>
      </c>
      <c r="Q81" s="11">
        <v>1</v>
      </c>
      <c r="R81" s="11">
        <v>1</v>
      </c>
      <c r="S81" s="11">
        <v>1</v>
      </c>
      <c r="T81" s="11">
        <v>1</v>
      </c>
      <c r="U81" s="11">
        <v>1</v>
      </c>
      <c r="V81" s="11">
        <v>1</v>
      </c>
      <c r="W81" s="29">
        <f t="shared" si="6"/>
        <v>19</v>
      </c>
      <c r="X81" s="10">
        <f t="shared" si="7"/>
        <v>19</v>
      </c>
      <c r="Y81" s="11">
        <v>15</v>
      </c>
      <c r="Z81" s="11">
        <v>2</v>
      </c>
      <c r="AB81" s="10">
        <f t="shared" si="5"/>
        <v>36</v>
      </c>
      <c r="AE81" s="11"/>
    </row>
    <row r="82" spans="1:31" x14ac:dyDescent="0.2">
      <c r="A82" s="1" t="s">
        <v>263</v>
      </c>
      <c r="B82" s="1" t="s">
        <v>770</v>
      </c>
      <c r="C82" s="4">
        <v>35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  <c r="K82" s="11">
        <v>1</v>
      </c>
      <c r="M82" s="11">
        <v>1</v>
      </c>
      <c r="N82" s="11">
        <v>1</v>
      </c>
      <c r="O82" s="11">
        <v>1</v>
      </c>
      <c r="P82" s="11">
        <v>1</v>
      </c>
      <c r="Q82" s="11">
        <v>1</v>
      </c>
      <c r="R82" s="11">
        <v>1</v>
      </c>
      <c r="S82" s="11">
        <v>1</v>
      </c>
      <c r="T82" s="11">
        <v>1</v>
      </c>
      <c r="U82" s="11">
        <v>1</v>
      </c>
      <c r="V82" s="11">
        <v>1</v>
      </c>
      <c r="W82" s="29">
        <f t="shared" si="6"/>
        <v>17</v>
      </c>
      <c r="X82" s="10">
        <f t="shared" si="7"/>
        <v>52</v>
      </c>
      <c r="Y82" s="11">
        <v>20</v>
      </c>
      <c r="Z82" s="11">
        <v>15</v>
      </c>
      <c r="AA82" s="11">
        <v>33</v>
      </c>
      <c r="AB82" s="10">
        <f t="shared" si="5"/>
        <v>120</v>
      </c>
      <c r="AE82" s="11"/>
    </row>
    <row r="83" spans="1:31" x14ac:dyDescent="0.2">
      <c r="A83" s="1" t="s">
        <v>263</v>
      </c>
      <c r="B83" s="1" t="s">
        <v>1164</v>
      </c>
      <c r="D83" s="11">
        <v>1</v>
      </c>
      <c r="E83" s="11">
        <v>1</v>
      </c>
      <c r="F83" s="11">
        <v>1</v>
      </c>
      <c r="O83" s="11">
        <v>1</v>
      </c>
      <c r="P83" s="11">
        <v>1</v>
      </c>
      <c r="Q83" s="11">
        <v>1</v>
      </c>
      <c r="R83" s="11">
        <v>1</v>
      </c>
      <c r="S83" s="11">
        <v>1</v>
      </c>
      <c r="U83" s="11">
        <v>1</v>
      </c>
      <c r="V83" s="11">
        <v>1</v>
      </c>
      <c r="W83" s="29">
        <f t="shared" si="6"/>
        <v>10</v>
      </c>
      <c r="X83" s="10">
        <f t="shared" si="7"/>
        <v>10</v>
      </c>
      <c r="Y83" s="11">
        <v>19</v>
      </c>
      <c r="AA83" s="11">
        <v>2</v>
      </c>
      <c r="AB83" s="10">
        <f t="shared" si="5"/>
        <v>31</v>
      </c>
      <c r="AE83" s="11"/>
    </row>
    <row r="84" spans="1:31" x14ac:dyDescent="0.2">
      <c r="A84" s="1" t="s">
        <v>308</v>
      </c>
      <c r="B84" s="1" t="s">
        <v>206</v>
      </c>
      <c r="L84" s="11">
        <v>1</v>
      </c>
      <c r="M84" s="11">
        <v>1</v>
      </c>
      <c r="N84" s="11">
        <v>1</v>
      </c>
      <c r="O84" s="11">
        <v>1</v>
      </c>
      <c r="R84" s="11">
        <v>1</v>
      </c>
      <c r="S84" s="11">
        <v>1</v>
      </c>
      <c r="T84" s="11">
        <v>1</v>
      </c>
      <c r="U84" s="11">
        <v>1</v>
      </c>
      <c r="V84" s="11">
        <v>1</v>
      </c>
      <c r="W84" s="29">
        <f t="shared" si="6"/>
        <v>9</v>
      </c>
      <c r="X84" s="10">
        <v>20</v>
      </c>
      <c r="Y84" s="11">
        <v>20</v>
      </c>
      <c r="Z84" s="11">
        <v>4</v>
      </c>
      <c r="AA84" s="11">
        <v>25</v>
      </c>
      <c r="AB84" s="10">
        <f>SUM(X84:AA84)</f>
        <v>69</v>
      </c>
      <c r="AE84" s="11"/>
    </row>
    <row r="85" spans="1:31" x14ac:dyDescent="0.2">
      <c r="A85" s="1" t="s">
        <v>1157</v>
      </c>
      <c r="B85" s="1" t="s">
        <v>774</v>
      </c>
      <c r="E85" s="11">
        <v>1</v>
      </c>
      <c r="G85" s="11">
        <v>1</v>
      </c>
      <c r="H85" s="11">
        <v>1</v>
      </c>
      <c r="I85" s="11">
        <v>1</v>
      </c>
      <c r="J85" s="11">
        <v>1</v>
      </c>
      <c r="K85" s="11">
        <v>1</v>
      </c>
      <c r="L85" s="11">
        <v>1</v>
      </c>
      <c r="M85" s="11">
        <v>1</v>
      </c>
      <c r="P85" s="11">
        <v>1</v>
      </c>
      <c r="R85" s="11">
        <v>1</v>
      </c>
      <c r="W85" s="29">
        <f t="shared" si="6"/>
        <v>10</v>
      </c>
      <c r="X85" s="10">
        <v>44</v>
      </c>
      <c r="Y85" s="11">
        <v>15</v>
      </c>
      <c r="Z85" s="11">
        <v>14</v>
      </c>
      <c r="AA85" s="11">
        <v>63</v>
      </c>
      <c r="AB85" s="10">
        <f t="shared" si="5"/>
        <v>136</v>
      </c>
      <c r="AE85" s="11"/>
    </row>
    <row r="86" spans="1:31" x14ac:dyDescent="0.2">
      <c r="A86" s="1" t="s">
        <v>1151</v>
      </c>
      <c r="B86" s="1" t="s">
        <v>1152</v>
      </c>
      <c r="D86" s="11">
        <v>1</v>
      </c>
      <c r="I86" s="11">
        <v>1</v>
      </c>
      <c r="J86" s="11">
        <v>1</v>
      </c>
      <c r="K86" s="11">
        <v>1</v>
      </c>
      <c r="L86" s="11">
        <v>1</v>
      </c>
      <c r="M86" s="11">
        <v>1</v>
      </c>
      <c r="N86" s="11">
        <v>1</v>
      </c>
      <c r="R86" s="11">
        <v>1</v>
      </c>
      <c r="T86" s="11">
        <v>1</v>
      </c>
      <c r="W86" s="29">
        <f t="shared" si="6"/>
        <v>9</v>
      </c>
      <c r="X86" s="10">
        <f t="shared" si="7"/>
        <v>9</v>
      </c>
      <c r="Y86" s="11">
        <v>19</v>
      </c>
      <c r="Z86" s="11">
        <v>5</v>
      </c>
      <c r="AA86" s="11">
        <v>1</v>
      </c>
      <c r="AB86" s="10">
        <f t="shared" si="5"/>
        <v>34</v>
      </c>
      <c r="AE86" s="11"/>
    </row>
    <row r="87" spans="1:31" x14ac:dyDescent="0.2">
      <c r="A87" s="1" t="s">
        <v>1155</v>
      </c>
      <c r="B87" s="1" t="s">
        <v>1156</v>
      </c>
      <c r="D87" s="11">
        <v>1</v>
      </c>
      <c r="G87" s="11">
        <v>1</v>
      </c>
      <c r="H87" s="11">
        <v>1</v>
      </c>
      <c r="I87" s="11">
        <v>1</v>
      </c>
      <c r="J87" s="11">
        <v>1</v>
      </c>
      <c r="K87" s="11">
        <v>1</v>
      </c>
      <c r="M87" s="11">
        <v>1</v>
      </c>
      <c r="O87" s="11">
        <v>1</v>
      </c>
      <c r="R87" s="11">
        <v>1</v>
      </c>
      <c r="W87" s="29">
        <f t="shared" si="6"/>
        <v>9</v>
      </c>
      <c r="X87" s="10">
        <v>45</v>
      </c>
      <c r="Y87" s="11">
        <v>18</v>
      </c>
      <c r="Z87" s="11">
        <v>46</v>
      </c>
      <c r="AA87" s="11">
        <v>73</v>
      </c>
      <c r="AB87" s="10">
        <f t="shared" si="5"/>
        <v>182</v>
      </c>
      <c r="AE87" s="11"/>
    </row>
    <row r="88" spans="1:31" x14ac:dyDescent="0.2">
      <c r="A88" s="1" t="s">
        <v>294</v>
      </c>
      <c r="B88" s="1" t="s">
        <v>142</v>
      </c>
      <c r="C88" s="4">
        <v>17</v>
      </c>
      <c r="D88" s="11">
        <v>1</v>
      </c>
      <c r="E88" s="11">
        <v>1</v>
      </c>
      <c r="G88" s="11">
        <v>1</v>
      </c>
      <c r="H88" s="11">
        <v>1</v>
      </c>
      <c r="I88" s="11">
        <v>1</v>
      </c>
      <c r="J88" s="11">
        <v>1</v>
      </c>
      <c r="K88" s="11">
        <v>1</v>
      </c>
      <c r="L88" s="11">
        <v>1</v>
      </c>
      <c r="M88" s="11">
        <v>1</v>
      </c>
      <c r="N88" s="11">
        <v>1</v>
      </c>
      <c r="O88" s="11">
        <v>1</v>
      </c>
      <c r="P88" s="11">
        <v>1</v>
      </c>
      <c r="Q88" s="11">
        <v>1</v>
      </c>
      <c r="R88" s="11">
        <v>1</v>
      </c>
      <c r="S88" s="11">
        <v>1</v>
      </c>
      <c r="T88" s="11">
        <v>1</v>
      </c>
      <c r="W88" s="29">
        <f t="shared" si="6"/>
        <v>16</v>
      </c>
      <c r="X88" s="10">
        <v>37</v>
      </c>
      <c r="Y88" s="11">
        <v>16</v>
      </c>
      <c r="Z88" s="11">
        <v>6</v>
      </c>
      <c r="AB88" s="10">
        <f t="shared" si="5"/>
        <v>59</v>
      </c>
      <c r="AE88" s="11"/>
    </row>
    <row r="89" spans="1:31" x14ac:dyDescent="0.2">
      <c r="A89" s="1" t="s">
        <v>390</v>
      </c>
      <c r="B89" s="1" t="s">
        <v>1165</v>
      </c>
      <c r="D89" s="11">
        <v>1</v>
      </c>
      <c r="F89" s="11">
        <v>1</v>
      </c>
      <c r="G89" s="11">
        <v>1</v>
      </c>
      <c r="M89" s="11">
        <v>1</v>
      </c>
      <c r="N89" s="11">
        <v>1</v>
      </c>
      <c r="P89" s="11">
        <v>1</v>
      </c>
      <c r="Q89" s="11">
        <v>1</v>
      </c>
      <c r="R89" s="11">
        <v>1</v>
      </c>
      <c r="S89" s="11">
        <v>1</v>
      </c>
      <c r="T89" s="11">
        <v>1</v>
      </c>
      <c r="W89" s="29">
        <f t="shared" si="6"/>
        <v>10</v>
      </c>
      <c r="X89" s="10">
        <v>25</v>
      </c>
      <c r="Y89" s="11">
        <v>16</v>
      </c>
      <c r="Z89" s="11">
        <v>4</v>
      </c>
      <c r="AB89" s="10">
        <f t="shared" si="5"/>
        <v>45</v>
      </c>
    </row>
    <row r="90" spans="1:31" x14ac:dyDescent="0.2">
      <c r="A90" s="1" t="s">
        <v>791</v>
      </c>
      <c r="B90" s="1" t="s">
        <v>206</v>
      </c>
      <c r="C90" s="4">
        <v>16</v>
      </c>
      <c r="D90" s="11">
        <v>1</v>
      </c>
      <c r="E90" s="11">
        <v>1</v>
      </c>
      <c r="F90" s="11">
        <v>1</v>
      </c>
      <c r="G90" s="11">
        <v>1</v>
      </c>
      <c r="H90" s="11">
        <v>1</v>
      </c>
      <c r="I90" s="11">
        <v>1</v>
      </c>
      <c r="J90" s="11">
        <v>1</v>
      </c>
      <c r="K90" s="11">
        <v>1</v>
      </c>
      <c r="L90" s="11">
        <v>1</v>
      </c>
      <c r="N90" s="11">
        <v>1</v>
      </c>
      <c r="O90" s="11">
        <v>1</v>
      </c>
      <c r="P90" s="11">
        <v>1</v>
      </c>
      <c r="Q90" s="11">
        <v>1</v>
      </c>
      <c r="R90" s="11">
        <v>1</v>
      </c>
      <c r="S90" s="11">
        <v>1</v>
      </c>
      <c r="T90" s="11">
        <v>1</v>
      </c>
      <c r="W90" s="29">
        <f t="shared" si="6"/>
        <v>16</v>
      </c>
      <c r="X90" s="10">
        <v>47</v>
      </c>
      <c r="Y90" s="11">
        <v>16</v>
      </c>
      <c r="Z90" s="11">
        <v>6</v>
      </c>
      <c r="AA90" s="11">
        <v>61</v>
      </c>
      <c r="AB90" s="10">
        <f t="shared" si="5"/>
        <v>130</v>
      </c>
      <c r="AE90" s="11"/>
    </row>
    <row r="91" spans="1:31" x14ac:dyDescent="0.2">
      <c r="A91" s="1" t="s">
        <v>1153</v>
      </c>
      <c r="B91" s="1" t="s">
        <v>35</v>
      </c>
      <c r="D91" s="11">
        <v>1</v>
      </c>
      <c r="E91" s="11">
        <v>1</v>
      </c>
      <c r="F91" s="11">
        <v>1</v>
      </c>
      <c r="G91" s="11">
        <v>1</v>
      </c>
      <c r="M91" s="11">
        <v>1</v>
      </c>
      <c r="N91" s="11">
        <v>1</v>
      </c>
      <c r="O91" s="11">
        <v>1</v>
      </c>
      <c r="P91" s="11">
        <v>1</v>
      </c>
      <c r="Q91" s="11">
        <v>1</v>
      </c>
      <c r="R91" s="11">
        <v>1</v>
      </c>
      <c r="S91" s="11">
        <v>1</v>
      </c>
      <c r="T91" s="11">
        <v>1</v>
      </c>
      <c r="U91" s="11">
        <v>1</v>
      </c>
      <c r="V91" s="11">
        <v>1</v>
      </c>
      <c r="W91" s="29">
        <f t="shared" si="6"/>
        <v>14</v>
      </c>
      <c r="X91" s="10">
        <f t="shared" si="7"/>
        <v>14</v>
      </c>
      <c r="Y91" s="11">
        <v>21</v>
      </c>
      <c r="Z91" s="11">
        <v>12</v>
      </c>
      <c r="AA91" s="11">
        <v>13</v>
      </c>
      <c r="AB91" s="10">
        <f t="shared" si="5"/>
        <v>60</v>
      </c>
      <c r="AE91" s="11"/>
    </row>
    <row r="92" spans="1:31" x14ac:dyDescent="0.2">
      <c r="A92" s="1" t="s">
        <v>275</v>
      </c>
      <c r="B92" s="1" t="s">
        <v>76</v>
      </c>
      <c r="C92" s="4">
        <v>31</v>
      </c>
      <c r="D92" s="11">
        <v>1</v>
      </c>
      <c r="F92" s="11">
        <v>1</v>
      </c>
      <c r="I92" s="11">
        <v>1</v>
      </c>
      <c r="J92" s="11">
        <v>1</v>
      </c>
      <c r="K92" s="11">
        <v>1</v>
      </c>
      <c r="O92" s="11">
        <v>1</v>
      </c>
      <c r="U92" s="11">
        <v>1</v>
      </c>
      <c r="V92" s="11">
        <v>1</v>
      </c>
      <c r="W92" s="29">
        <f t="shared" si="6"/>
        <v>8</v>
      </c>
      <c r="X92" s="10">
        <f t="shared" si="7"/>
        <v>39</v>
      </c>
      <c r="Y92" s="11">
        <v>19</v>
      </c>
      <c r="Z92" s="11">
        <v>4</v>
      </c>
      <c r="AA92" s="11">
        <v>2</v>
      </c>
      <c r="AB92" s="10">
        <f t="shared" si="5"/>
        <v>64</v>
      </c>
      <c r="AE92" s="11"/>
    </row>
    <row r="93" spans="1:31" x14ac:dyDescent="0.2">
      <c r="A93" s="1" t="s">
        <v>1168</v>
      </c>
      <c r="B93" s="1" t="s">
        <v>1169</v>
      </c>
      <c r="I93" s="11">
        <v>1</v>
      </c>
      <c r="J93" s="11">
        <v>1</v>
      </c>
      <c r="M93" s="11">
        <v>1</v>
      </c>
      <c r="W93" s="29">
        <f t="shared" si="6"/>
        <v>3</v>
      </c>
      <c r="X93" s="10">
        <f t="shared" si="7"/>
        <v>3</v>
      </c>
      <c r="Y93" s="11">
        <v>28</v>
      </c>
      <c r="AB93" s="10">
        <f>SUM(X93:AA93)</f>
        <v>31</v>
      </c>
      <c r="AE93" s="11"/>
    </row>
    <row r="94" spans="1:31" x14ac:dyDescent="0.2">
      <c r="A94" s="1" t="s">
        <v>207</v>
      </c>
      <c r="B94" s="1" t="s">
        <v>269</v>
      </c>
      <c r="C94" s="4">
        <v>17</v>
      </c>
      <c r="F94" s="11">
        <v>1</v>
      </c>
      <c r="G94" s="11">
        <v>1</v>
      </c>
      <c r="M94" s="11">
        <v>1</v>
      </c>
      <c r="N94" s="11">
        <v>1</v>
      </c>
      <c r="O94" s="11">
        <v>1</v>
      </c>
      <c r="Q94" s="11">
        <v>1</v>
      </c>
      <c r="S94" s="11">
        <v>1</v>
      </c>
      <c r="T94" s="11">
        <v>1</v>
      </c>
      <c r="U94" s="11">
        <v>1</v>
      </c>
      <c r="V94" s="11">
        <v>1</v>
      </c>
      <c r="W94" s="29">
        <f t="shared" si="6"/>
        <v>10</v>
      </c>
      <c r="X94" s="10">
        <f t="shared" ref="X94:X99" si="8">SUM(C94:V94)</f>
        <v>27</v>
      </c>
      <c r="Y94" s="11">
        <v>1</v>
      </c>
      <c r="Z94" s="11">
        <v>8</v>
      </c>
      <c r="AA94" s="11">
        <v>33</v>
      </c>
      <c r="AB94" s="10">
        <f t="shared" si="5"/>
        <v>69</v>
      </c>
      <c r="AE94" s="11"/>
    </row>
    <row r="95" spans="1:31" x14ac:dyDescent="0.2">
      <c r="A95" s="1" t="s">
        <v>1160</v>
      </c>
      <c r="B95" s="1" t="s">
        <v>76</v>
      </c>
      <c r="F95" s="11">
        <v>1</v>
      </c>
      <c r="H95" s="11">
        <v>1</v>
      </c>
      <c r="J95" s="11">
        <v>1</v>
      </c>
      <c r="N95" s="11">
        <v>1</v>
      </c>
      <c r="Q95" s="11">
        <v>1</v>
      </c>
      <c r="W95" s="29">
        <f t="shared" si="6"/>
        <v>5</v>
      </c>
      <c r="X95" s="10">
        <v>41</v>
      </c>
      <c r="Y95" s="11">
        <v>18</v>
      </c>
      <c r="Z95" s="11">
        <v>81</v>
      </c>
      <c r="AA95" s="11">
        <v>74</v>
      </c>
      <c r="AB95" s="10">
        <f t="shared" si="5"/>
        <v>214</v>
      </c>
    </row>
    <row r="96" spans="1:31" x14ac:dyDescent="0.2">
      <c r="A96" s="1" t="s">
        <v>224</v>
      </c>
      <c r="B96" s="1" t="s">
        <v>280</v>
      </c>
      <c r="C96" s="4">
        <v>36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>
        <v>1</v>
      </c>
      <c r="K96" s="11">
        <v>1</v>
      </c>
      <c r="L96" s="11">
        <v>1</v>
      </c>
      <c r="S96" s="11">
        <v>1</v>
      </c>
      <c r="U96" s="11">
        <v>1</v>
      </c>
      <c r="V96" s="11">
        <v>1</v>
      </c>
      <c r="W96" s="29">
        <f t="shared" si="6"/>
        <v>11</v>
      </c>
      <c r="X96" s="10">
        <f t="shared" si="8"/>
        <v>47</v>
      </c>
      <c r="Y96" s="11">
        <v>20</v>
      </c>
      <c r="Z96" s="11">
        <v>15</v>
      </c>
      <c r="AA96" s="11">
        <v>36</v>
      </c>
      <c r="AB96" s="10">
        <f t="shared" si="5"/>
        <v>118</v>
      </c>
      <c r="AE96" s="11"/>
    </row>
    <row r="97" spans="1:31" x14ac:dyDescent="0.2">
      <c r="A97" s="1" t="s">
        <v>290</v>
      </c>
      <c r="B97" s="1" t="s">
        <v>131</v>
      </c>
      <c r="D97" s="11">
        <v>1</v>
      </c>
      <c r="E97" s="11">
        <v>1</v>
      </c>
      <c r="J97" s="11">
        <v>1</v>
      </c>
      <c r="L97" s="11">
        <v>1</v>
      </c>
      <c r="M97" s="11">
        <v>1</v>
      </c>
      <c r="N97" s="11">
        <v>1</v>
      </c>
      <c r="O97" s="11">
        <v>1</v>
      </c>
      <c r="P97" s="11">
        <v>1</v>
      </c>
      <c r="Q97" s="11">
        <v>1</v>
      </c>
      <c r="R97" s="11">
        <v>1</v>
      </c>
      <c r="S97" s="11">
        <v>1</v>
      </c>
      <c r="T97" s="11">
        <v>1</v>
      </c>
      <c r="U97" s="11">
        <v>1</v>
      </c>
      <c r="V97" s="11">
        <v>1</v>
      </c>
      <c r="W97" s="29">
        <f t="shared" si="6"/>
        <v>14</v>
      </c>
      <c r="X97" s="10">
        <v>31</v>
      </c>
      <c r="Z97" s="11">
        <v>6</v>
      </c>
      <c r="AA97" s="11">
        <v>65</v>
      </c>
      <c r="AB97" s="10">
        <f t="shared" si="5"/>
        <v>102</v>
      </c>
      <c r="AE97" s="11"/>
    </row>
    <row r="98" spans="1:31" x14ac:dyDescent="0.2">
      <c r="A98" s="1" t="s">
        <v>137</v>
      </c>
      <c r="B98" s="1" t="s">
        <v>65</v>
      </c>
      <c r="D98" s="11">
        <v>1</v>
      </c>
      <c r="E98" s="11">
        <v>1</v>
      </c>
      <c r="F98" s="11">
        <v>1</v>
      </c>
      <c r="G98" s="11">
        <v>1</v>
      </c>
      <c r="H98" s="11">
        <v>1</v>
      </c>
      <c r="I98" s="11">
        <v>1</v>
      </c>
      <c r="J98" s="11">
        <v>1</v>
      </c>
      <c r="K98" s="11">
        <v>1</v>
      </c>
      <c r="L98" s="11">
        <v>1</v>
      </c>
      <c r="M98" s="11">
        <v>1</v>
      </c>
      <c r="O98" s="11">
        <v>1</v>
      </c>
      <c r="P98" s="11">
        <v>1</v>
      </c>
      <c r="Q98" s="11">
        <v>1</v>
      </c>
      <c r="R98" s="11">
        <v>1</v>
      </c>
      <c r="S98" s="11">
        <v>1</v>
      </c>
      <c r="T98" s="11">
        <v>1</v>
      </c>
      <c r="U98" s="11">
        <v>1</v>
      </c>
      <c r="V98" s="11">
        <v>1</v>
      </c>
      <c r="W98" s="29">
        <f t="shared" si="6"/>
        <v>18</v>
      </c>
      <c r="X98" s="10">
        <v>50</v>
      </c>
      <c r="Y98" s="11">
        <v>17</v>
      </c>
      <c r="Z98" s="11">
        <v>8</v>
      </c>
      <c r="AA98" s="11">
        <v>4</v>
      </c>
      <c r="AB98" s="10">
        <f t="shared" si="5"/>
        <v>79</v>
      </c>
      <c r="AE98" s="11"/>
    </row>
    <row r="99" spans="1:31" x14ac:dyDescent="0.2">
      <c r="A99" s="1" t="s">
        <v>20</v>
      </c>
      <c r="B99" s="1" t="s">
        <v>755</v>
      </c>
      <c r="C99" s="4">
        <v>24</v>
      </c>
      <c r="D99" s="11">
        <v>1</v>
      </c>
      <c r="E99" s="11">
        <v>1</v>
      </c>
      <c r="F99" s="11">
        <v>1</v>
      </c>
      <c r="H99" s="11">
        <v>1</v>
      </c>
      <c r="K99" s="11">
        <v>1</v>
      </c>
      <c r="L99" s="11">
        <v>1</v>
      </c>
      <c r="N99" s="11">
        <v>1</v>
      </c>
      <c r="O99" s="11">
        <v>1</v>
      </c>
      <c r="T99" s="11">
        <v>1</v>
      </c>
      <c r="U99" s="11">
        <v>1</v>
      </c>
      <c r="V99" s="11">
        <v>1</v>
      </c>
      <c r="W99" s="29">
        <f t="shared" si="6"/>
        <v>11</v>
      </c>
      <c r="X99" s="10">
        <f t="shared" si="8"/>
        <v>35</v>
      </c>
      <c r="Y99" s="11">
        <v>20</v>
      </c>
      <c r="Z99" s="11">
        <v>2</v>
      </c>
      <c r="AA99" s="11">
        <v>35</v>
      </c>
      <c r="AB99" s="10">
        <f t="shared" si="5"/>
        <v>92</v>
      </c>
      <c r="AE99" s="11"/>
    </row>
  </sheetData>
  <phoneticPr fontId="4" type="noConversion"/>
  <printOptions horizontalCentered="1" gridLines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9"/>
  <sheetViews>
    <sheetView view="pageBreakPreview" topLeftCell="A23" zoomScale="140" zoomScaleNormal="140" zoomScaleSheetLayoutView="140" workbookViewId="0">
      <selection activeCell="Z7" sqref="Z7"/>
    </sheetView>
  </sheetViews>
  <sheetFormatPr defaultRowHeight="11.25" x14ac:dyDescent="0.2"/>
  <cols>
    <col min="1" max="1" width="10.5703125" style="33" customWidth="1"/>
    <col min="2" max="2" width="6.85546875" style="3" customWidth="1"/>
    <col min="3" max="3" width="3.5703125" style="4" bestFit="1" customWidth="1"/>
    <col min="4" max="21" width="3.28515625" style="54" customWidth="1"/>
    <col min="22" max="22" width="3.28515625" style="35" customWidth="1"/>
    <col min="23" max="23" width="3.5703125" style="4" bestFit="1" customWidth="1"/>
    <col min="24" max="24" width="3.5703125" style="4" customWidth="1"/>
    <col min="25" max="26" width="3.28515625" style="35" customWidth="1"/>
    <col min="27" max="27" width="3.28515625" style="4" customWidth="1"/>
    <col min="28" max="16384" width="9.140625" style="33"/>
  </cols>
  <sheetData>
    <row r="1" spans="1:27" ht="41.25" x14ac:dyDescent="0.2">
      <c r="B1" s="5" t="s">
        <v>323</v>
      </c>
      <c r="C1" s="7"/>
      <c r="D1" s="53" t="s">
        <v>1243</v>
      </c>
      <c r="E1" s="53" t="s">
        <v>507</v>
      </c>
      <c r="F1" s="53" t="s">
        <v>1245</v>
      </c>
      <c r="G1" s="53" t="s">
        <v>602</v>
      </c>
      <c r="H1" s="53" t="s">
        <v>1247</v>
      </c>
      <c r="I1" s="53" t="s">
        <v>1248</v>
      </c>
      <c r="J1" s="53" t="s">
        <v>631</v>
      </c>
      <c r="K1" s="53" t="s">
        <v>1249</v>
      </c>
      <c r="L1" s="53" t="s">
        <v>1250</v>
      </c>
      <c r="M1" s="53" t="s">
        <v>537</v>
      </c>
      <c r="N1" s="53" t="s">
        <v>1252</v>
      </c>
      <c r="O1" s="53" t="s">
        <v>449</v>
      </c>
      <c r="P1" s="53" t="s">
        <v>411</v>
      </c>
      <c r="Q1" s="53" t="s">
        <v>526</v>
      </c>
      <c r="R1" s="53" t="s">
        <v>1253</v>
      </c>
      <c r="S1" s="53" t="s">
        <v>549</v>
      </c>
      <c r="T1" s="53" t="s">
        <v>1263</v>
      </c>
      <c r="U1" s="53" t="s">
        <v>640</v>
      </c>
    </row>
    <row r="2" spans="1:27" x14ac:dyDescent="0.2">
      <c r="B2" s="2" t="s">
        <v>779</v>
      </c>
      <c r="D2" s="54" t="s">
        <v>415</v>
      </c>
      <c r="E2" s="54" t="s">
        <v>83</v>
      </c>
      <c r="F2" s="54" t="s">
        <v>83</v>
      </c>
      <c r="G2" s="54" t="s">
        <v>415</v>
      </c>
      <c r="H2" s="54" t="s">
        <v>83</v>
      </c>
      <c r="I2" s="54" t="s">
        <v>83</v>
      </c>
      <c r="J2" s="54" t="s">
        <v>415</v>
      </c>
      <c r="K2" s="54" t="s">
        <v>415</v>
      </c>
      <c r="L2" s="54" t="s">
        <v>83</v>
      </c>
      <c r="M2" s="54" t="s">
        <v>415</v>
      </c>
      <c r="N2" s="54" t="s">
        <v>415</v>
      </c>
      <c r="O2" s="54" t="s">
        <v>83</v>
      </c>
      <c r="P2" s="54" t="s">
        <v>415</v>
      </c>
      <c r="Q2" s="54" t="s">
        <v>415</v>
      </c>
      <c r="R2" s="54" t="s">
        <v>83</v>
      </c>
      <c r="S2" s="54" t="s">
        <v>83</v>
      </c>
      <c r="T2" s="54" t="s">
        <v>1262</v>
      </c>
      <c r="U2" s="54" t="s">
        <v>1081</v>
      </c>
    </row>
    <row r="3" spans="1:27" ht="42.75" x14ac:dyDescent="0.2">
      <c r="A3" s="50"/>
      <c r="B3" s="5" t="s">
        <v>780</v>
      </c>
      <c r="C3" s="7"/>
      <c r="D3" s="53" t="s">
        <v>1242</v>
      </c>
      <c r="E3" s="53" t="s">
        <v>1244</v>
      </c>
      <c r="F3" s="53" t="s">
        <v>459</v>
      </c>
      <c r="G3" s="53" t="s">
        <v>765</v>
      </c>
      <c r="H3" s="53" t="s">
        <v>511</v>
      </c>
      <c r="I3" s="53" t="s">
        <v>1243</v>
      </c>
      <c r="J3" s="53" t="s">
        <v>497</v>
      </c>
      <c r="K3" s="53" t="s">
        <v>531</v>
      </c>
      <c r="L3" s="53" t="s">
        <v>535</v>
      </c>
      <c r="M3" s="53" t="s">
        <v>535</v>
      </c>
      <c r="N3" s="53" t="s">
        <v>511</v>
      </c>
      <c r="O3" s="53" t="s">
        <v>531</v>
      </c>
      <c r="P3" s="53" t="s">
        <v>554</v>
      </c>
      <c r="Q3" s="53" t="s">
        <v>463</v>
      </c>
      <c r="R3" s="53" t="s">
        <v>1254</v>
      </c>
      <c r="S3" s="53" t="s">
        <v>639</v>
      </c>
      <c r="T3" s="53" t="s">
        <v>462</v>
      </c>
      <c r="U3" s="53" t="s">
        <v>609</v>
      </c>
    </row>
    <row r="4" spans="1:27" x14ac:dyDescent="0.2">
      <c r="A4" s="50"/>
      <c r="B4" s="5"/>
      <c r="C4" s="7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18" t="s">
        <v>88</v>
      </c>
      <c r="U4" s="18" t="s">
        <v>89</v>
      </c>
    </row>
    <row r="5" spans="1:27" ht="44.25" x14ac:dyDescent="0.2">
      <c r="A5" s="36" t="s">
        <v>777</v>
      </c>
      <c r="B5" s="18">
        <v>2006</v>
      </c>
      <c r="C5" s="7" t="s">
        <v>1228</v>
      </c>
      <c r="D5" s="36" t="s">
        <v>83</v>
      </c>
      <c r="E5" s="36" t="s">
        <v>284</v>
      </c>
      <c r="F5" s="36" t="s">
        <v>79</v>
      </c>
      <c r="G5" s="36" t="s">
        <v>87</v>
      </c>
      <c r="H5" s="36" t="s">
        <v>283</v>
      </c>
      <c r="I5" s="36" t="s">
        <v>78</v>
      </c>
      <c r="J5" s="36" t="s">
        <v>80</v>
      </c>
      <c r="K5" s="36" t="s">
        <v>82</v>
      </c>
      <c r="L5" s="36" t="s">
        <v>83</v>
      </c>
      <c r="M5" s="36" t="s">
        <v>284</v>
      </c>
      <c r="N5" s="36" t="s">
        <v>79</v>
      </c>
      <c r="O5" s="36" t="s">
        <v>87</v>
      </c>
      <c r="P5" s="36" t="s">
        <v>283</v>
      </c>
      <c r="Q5" s="36" t="s">
        <v>78</v>
      </c>
      <c r="R5" s="36" t="s">
        <v>80</v>
      </c>
      <c r="S5" s="36" t="s">
        <v>82</v>
      </c>
      <c r="T5" s="36" t="s">
        <v>83</v>
      </c>
      <c r="U5" s="36"/>
      <c r="V5" s="37" t="s">
        <v>563</v>
      </c>
      <c r="W5" s="7" t="s">
        <v>781</v>
      </c>
      <c r="X5" s="37" t="s">
        <v>758</v>
      </c>
      <c r="Y5" s="37" t="s">
        <v>746</v>
      </c>
      <c r="Z5" s="37" t="s">
        <v>747</v>
      </c>
      <c r="AA5" s="7" t="s">
        <v>759</v>
      </c>
    </row>
    <row r="6" spans="1:27" x14ac:dyDescent="0.2">
      <c r="A6" s="33" t="s">
        <v>234</v>
      </c>
      <c r="B6" s="1" t="s">
        <v>312</v>
      </c>
      <c r="C6" s="4">
        <v>6</v>
      </c>
      <c r="E6" s="54">
        <v>2</v>
      </c>
      <c r="G6" s="54">
        <v>3</v>
      </c>
      <c r="H6" s="54">
        <v>7</v>
      </c>
      <c r="I6" s="54">
        <v>1</v>
      </c>
      <c r="J6" s="54">
        <v>4</v>
      </c>
      <c r="K6" s="54">
        <v>6</v>
      </c>
      <c r="M6" s="54">
        <v>5</v>
      </c>
      <c r="N6" s="54">
        <v>4</v>
      </c>
      <c r="O6" s="54">
        <v>2</v>
      </c>
      <c r="P6" s="54">
        <v>1</v>
      </c>
      <c r="Q6" s="54">
        <v>3</v>
      </c>
      <c r="S6" s="54">
        <v>7</v>
      </c>
      <c r="T6" s="54">
        <v>2</v>
      </c>
      <c r="V6" s="30">
        <f t="shared" ref="V6:V30" si="0">SUM(D6:U6)</f>
        <v>47</v>
      </c>
      <c r="W6" s="4">
        <v>86</v>
      </c>
      <c r="X6" s="2">
        <v>50</v>
      </c>
      <c r="Y6" s="35">
        <v>1</v>
      </c>
      <c r="Z6" s="35">
        <v>2</v>
      </c>
      <c r="AA6" s="4">
        <f t="shared" ref="AA6:AA30" si="1">SUM(W6:Z6)</f>
        <v>139</v>
      </c>
    </row>
    <row r="7" spans="1:27" x14ac:dyDescent="0.2">
      <c r="A7" s="33" t="s">
        <v>263</v>
      </c>
      <c r="B7" s="1" t="s">
        <v>1237</v>
      </c>
      <c r="D7" s="54">
        <v>1</v>
      </c>
      <c r="E7" s="54">
        <v>1</v>
      </c>
      <c r="H7" s="54">
        <v>4</v>
      </c>
      <c r="I7" s="54">
        <v>2</v>
      </c>
      <c r="L7" s="54">
        <v>4</v>
      </c>
      <c r="O7" s="54">
        <v>9</v>
      </c>
      <c r="P7" s="54">
        <v>5</v>
      </c>
      <c r="Q7" s="54">
        <v>3</v>
      </c>
      <c r="T7" s="54">
        <v>5</v>
      </c>
      <c r="U7" s="54">
        <v>1</v>
      </c>
      <c r="V7" s="30">
        <f t="shared" si="0"/>
        <v>35</v>
      </c>
      <c r="W7" s="4">
        <v>119</v>
      </c>
      <c r="X7" s="2">
        <v>120</v>
      </c>
      <c r="Y7" s="35">
        <v>17</v>
      </c>
      <c r="Z7" s="33">
        <v>140</v>
      </c>
      <c r="AA7" s="4">
        <f t="shared" si="1"/>
        <v>396</v>
      </c>
    </row>
    <row r="8" spans="1:27" x14ac:dyDescent="0.2">
      <c r="A8" s="33" t="s">
        <v>333</v>
      </c>
      <c r="B8" s="1" t="s">
        <v>167</v>
      </c>
      <c r="D8" s="54">
        <v>3</v>
      </c>
      <c r="E8" s="54">
        <v>1</v>
      </c>
      <c r="F8" s="54">
        <v>1</v>
      </c>
      <c r="G8" s="54">
        <v>2</v>
      </c>
      <c r="H8" s="54">
        <v>1</v>
      </c>
      <c r="I8" s="54">
        <v>5</v>
      </c>
      <c r="J8" s="54">
        <v>3</v>
      </c>
      <c r="L8" s="54">
        <v>4</v>
      </c>
      <c r="O8" s="54">
        <v>4</v>
      </c>
      <c r="Q8" s="54">
        <v>3</v>
      </c>
      <c r="R8" s="54">
        <v>1</v>
      </c>
      <c r="T8" s="54">
        <v>2</v>
      </c>
      <c r="U8" s="54">
        <v>2</v>
      </c>
      <c r="V8" s="30">
        <f t="shared" si="0"/>
        <v>32</v>
      </c>
      <c r="W8" s="4">
        <v>74</v>
      </c>
      <c r="X8" s="2">
        <v>37</v>
      </c>
      <c r="Y8" s="35">
        <v>27</v>
      </c>
      <c r="Z8" s="35">
        <v>84</v>
      </c>
      <c r="AA8" s="4">
        <f t="shared" si="1"/>
        <v>222</v>
      </c>
    </row>
    <row r="9" spans="1:27" x14ac:dyDescent="0.2">
      <c r="A9" s="33" t="s">
        <v>1158</v>
      </c>
      <c r="B9" s="1" t="s">
        <v>1159</v>
      </c>
      <c r="C9" s="4">
        <v>8</v>
      </c>
      <c r="D9" s="54">
        <v>1</v>
      </c>
      <c r="E9" s="54">
        <v>1</v>
      </c>
      <c r="F9" s="54">
        <v>1</v>
      </c>
      <c r="G9" s="54">
        <v>1</v>
      </c>
      <c r="I9" s="54">
        <v>5</v>
      </c>
      <c r="M9" s="54">
        <v>3</v>
      </c>
      <c r="O9" s="54">
        <v>1</v>
      </c>
      <c r="P9" s="54">
        <v>2</v>
      </c>
      <c r="R9" s="54">
        <v>1</v>
      </c>
      <c r="S9" s="54">
        <v>5</v>
      </c>
      <c r="T9" s="54">
        <v>2</v>
      </c>
      <c r="U9" s="54">
        <v>3</v>
      </c>
      <c r="V9" s="30">
        <f t="shared" si="0"/>
        <v>26</v>
      </c>
      <c r="W9" s="4">
        <f t="shared" ref="W9:W29" si="2">SUM(C9:U9)</f>
        <v>34</v>
      </c>
      <c r="X9" s="2">
        <v>17</v>
      </c>
      <c r="Y9" s="35">
        <v>5</v>
      </c>
      <c r="Z9" s="35">
        <v>32</v>
      </c>
      <c r="AA9" s="4">
        <f t="shared" si="1"/>
        <v>88</v>
      </c>
    </row>
    <row r="10" spans="1:27" x14ac:dyDescent="0.2">
      <c r="A10" s="33" t="s">
        <v>290</v>
      </c>
      <c r="B10" s="1" t="s">
        <v>131</v>
      </c>
      <c r="C10" s="4">
        <v>4</v>
      </c>
      <c r="E10" s="54">
        <v>1</v>
      </c>
      <c r="F10" s="54">
        <v>1</v>
      </c>
      <c r="G10" s="54">
        <v>2</v>
      </c>
      <c r="H10" s="54">
        <v>4</v>
      </c>
      <c r="K10" s="54">
        <v>2</v>
      </c>
      <c r="L10" s="54">
        <v>4</v>
      </c>
      <c r="M10" s="54">
        <v>1</v>
      </c>
      <c r="N10" s="54">
        <v>1</v>
      </c>
      <c r="P10" s="54">
        <v>1</v>
      </c>
      <c r="Q10" s="54">
        <v>1</v>
      </c>
      <c r="R10" s="54">
        <v>3</v>
      </c>
      <c r="T10" s="54">
        <v>1</v>
      </c>
      <c r="U10" s="54">
        <v>1</v>
      </c>
      <c r="V10" s="30">
        <f t="shared" si="0"/>
        <v>23</v>
      </c>
      <c r="W10" s="4">
        <f t="shared" si="2"/>
        <v>27</v>
      </c>
      <c r="X10" s="2"/>
      <c r="Y10" s="35">
        <v>26</v>
      </c>
      <c r="Z10" s="35">
        <v>11</v>
      </c>
      <c r="AA10" s="4">
        <f t="shared" si="1"/>
        <v>64</v>
      </c>
    </row>
    <row r="11" spans="1:27" x14ac:dyDescent="0.2">
      <c r="A11" s="33" t="s">
        <v>237</v>
      </c>
      <c r="B11" s="1" t="s">
        <v>122</v>
      </c>
      <c r="C11" s="4">
        <v>8</v>
      </c>
      <c r="D11" s="54">
        <v>1</v>
      </c>
      <c r="F11" s="54">
        <v>2</v>
      </c>
      <c r="H11" s="54">
        <v>1</v>
      </c>
      <c r="J11" s="54">
        <v>1</v>
      </c>
      <c r="K11" s="54">
        <v>2</v>
      </c>
      <c r="M11" s="54">
        <v>2</v>
      </c>
      <c r="O11" s="54">
        <v>1</v>
      </c>
      <c r="Q11" s="54">
        <v>1</v>
      </c>
      <c r="R11" s="54">
        <v>1</v>
      </c>
      <c r="T11" s="54">
        <v>2</v>
      </c>
      <c r="V11" s="30">
        <f t="shared" si="0"/>
        <v>14</v>
      </c>
      <c r="W11" s="4">
        <f t="shared" si="2"/>
        <v>22</v>
      </c>
      <c r="X11" s="35">
        <v>2</v>
      </c>
      <c r="Y11" s="35">
        <v>2</v>
      </c>
      <c r="Z11" s="35">
        <v>10</v>
      </c>
      <c r="AA11" s="4">
        <f t="shared" si="1"/>
        <v>36</v>
      </c>
    </row>
    <row r="12" spans="1:27" x14ac:dyDescent="0.2">
      <c r="A12" s="33" t="s">
        <v>1246</v>
      </c>
      <c r="B12" s="1" t="s">
        <v>206</v>
      </c>
      <c r="G12" s="54">
        <v>1</v>
      </c>
      <c r="H12" s="54">
        <v>1</v>
      </c>
      <c r="M12" s="54">
        <v>2</v>
      </c>
      <c r="O12" s="54">
        <v>1</v>
      </c>
      <c r="R12" s="54">
        <v>2</v>
      </c>
      <c r="S12" s="54">
        <v>2</v>
      </c>
      <c r="V12" s="30">
        <f t="shared" si="0"/>
        <v>9</v>
      </c>
      <c r="W12" s="4">
        <v>66</v>
      </c>
      <c r="X12" s="2">
        <v>13</v>
      </c>
      <c r="Y12" s="35">
        <v>2</v>
      </c>
      <c r="Z12" s="35">
        <v>98</v>
      </c>
      <c r="AA12" s="4">
        <f t="shared" si="1"/>
        <v>179</v>
      </c>
    </row>
    <row r="13" spans="1:27" x14ac:dyDescent="0.2">
      <c r="A13" s="33" t="s">
        <v>281</v>
      </c>
      <c r="B13" s="1" t="s">
        <v>48</v>
      </c>
      <c r="C13" s="4">
        <v>9</v>
      </c>
      <c r="F13" s="54">
        <v>1</v>
      </c>
      <c r="G13" s="54">
        <v>1</v>
      </c>
      <c r="I13" s="54">
        <v>1</v>
      </c>
      <c r="K13" s="54">
        <v>1</v>
      </c>
      <c r="N13" s="54">
        <v>2</v>
      </c>
      <c r="P13" s="54">
        <v>2</v>
      </c>
      <c r="V13" s="30">
        <f t="shared" si="0"/>
        <v>8</v>
      </c>
      <c r="W13" s="4">
        <v>23</v>
      </c>
      <c r="X13" s="2">
        <v>9</v>
      </c>
      <c r="AA13" s="4">
        <f t="shared" si="1"/>
        <v>32</v>
      </c>
    </row>
    <row r="14" spans="1:27" x14ac:dyDescent="0.2">
      <c r="A14" s="33" t="s">
        <v>791</v>
      </c>
      <c r="B14" s="1" t="s">
        <v>206</v>
      </c>
      <c r="C14" s="4">
        <v>12</v>
      </c>
      <c r="D14" s="54">
        <v>1</v>
      </c>
      <c r="G14" s="54">
        <v>1</v>
      </c>
      <c r="J14" s="54">
        <v>1</v>
      </c>
      <c r="M14" s="54">
        <v>1</v>
      </c>
      <c r="Q14" s="54">
        <v>2</v>
      </c>
      <c r="R14" s="54">
        <v>1</v>
      </c>
      <c r="V14" s="30">
        <f t="shared" si="0"/>
        <v>7</v>
      </c>
      <c r="W14" s="4">
        <f t="shared" si="2"/>
        <v>19</v>
      </c>
      <c r="X14" s="2">
        <v>1</v>
      </c>
      <c r="Y14" s="35">
        <v>3</v>
      </c>
      <c r="Z14" s="35">
        <v>6</v>
      </c>
      <c r="AA14" s="4">
        <f t="shared" si="1"/>
        <v>29</v>
      </c>
    </row>
    <row r="15" spans="1:27" x14ac:dyDescent="0.2">
      <c r="A15" s="33" t="s">
        <v>166</v>
      </c>
      <c r="B15" s="1" t="s">
        <v>1239</v>
      </c>
      <c r="H15" s="54">
        <v>1</v>
      </c>
      <c r="K15" s="54">
        <v>1</v>
      </c>
      <c r="N15" s="54">
        <v>2</v>
      </c>
      <c r="S15" s="54">
        <v>2</v>
      </c>
      <c r="V15" s="30">
        <f t="shared" si="0"/>
        <v>6</v>
      </c>
      <c r="W15" s="4">
        <v>7</v>
      </c>
      <c r="X15" s="2"/>
      <c r="Y15" s="35">
        <v>4</v>
      </c>
      <c r="AA15" s="4">
        <f t="shared" si="1"/>
        <v>11</v>
      </c>
    </row>
    <row r="16" spans="1:27" x14ac:dyDescent="0.2">
      <c r="A16" s="33" t="s">
        <v>333</v>
      </c>
      <c r="B16" s="1" t="s">
        <v>1161</v>
      </c>
      <c r="C16" s="4">
        <v>10</v>
      </c>
      <c r="F16" s="54">
        <v>1</v>
      </c>
      <c r="K16" s="54">
        <v>1</v>
      </c>
      <c r="L16" s="54">
        <v>2</v>
      </c>
      <c r="R16" s="54">
        <v>1</v>
      </c>
      <c r="T16" s="54">
        <v>1</v>
      </c>
      <c r="V16" s="30">
        <f t="shared" si="0"/>
        <v>6</v>
      </c>
      <c r="W16" s="4">
        <f t="shared" si="2"/>
        <v>16</v>
      </c>
      <c r="X16" s="2">
        <v>15</v>
      </c>
      <c r="Y16" s="35">
        <v>1</v>
      </c>
      <c r="Z16" s="35">
        <v>13</v>
      </c>
      <c r="AA16" s="4">
        <f t="shared" si="1"/>
        <v>45</v>
      </c>
    </row>
    <row r="17" spans="1:27" x14ac:dyDescent="0.2">
      <c r="A17" s="33" t="s">
        <v>748</v>
      </c>
      <c r="B17" s="1" t="s">
        <v>312</v>
      </c>
      <c r="C17" s="4">
        <v>9</v>
      </c>
      <c r="J17" s="54">
        <v>1</v>
      </c>
      <c r="P17" s="54">
        <v>1</v>
      </c>
      <c r="R17" s="54">
        <v>2</v>
      </c>
      <c r="S17" s="54">
        <v>1</v>
      </c>
      <c r="U17" s="54">
        <v>1</v>
      </c>
      <c r="V17" s="30">
        <f t="shared" si="0"/>
        <v>6</v>
      </c>
      <c r="W17" s="4">
        <v>27</v>
      </c>
      <c r="X17" s="2">
        <v>19</v>
      </c>
      <c r="Y17" s="35">
        <v>2</v>
      </c>
      <c r="Z17" s="35">
        <v>22</v>
      </c>
      <c r="AA17" s="4">
        <f t="shared" si="1"/>
        <v>70</v>
      </c>
    </row>
    <row r="18" spans="1:27" x14ac:dyDescent="0.2">
      <c r="A18" s="33" t="s">
        <v>1240</v>
      </c>
      <c r="B18" s="1" t="s">
        <v>109</v>
      </c>
      <c r="G18" s="54">
        <v>1</v>
      </c>
      <c r="I18" s="54">
        <v>1</v>
      </c>
      <c r="J18" s="54">
        <v>1</v>
      </c>
      <c r="K18" s="54">
        <v>1</v>
      </c>
      <c r="P18" s="54">
        <v>1</v>
      </c>
      <c r="V18" s="30">
        <f t="shared" si="0"/>
        <v>5</v>
      </c>
      <c r="W18" s="4">
        <f t="shared" si="2"/>
        <v>5</v>
      </c>
      <c r="X18" s="2"/>
      <c r="AA18" s="4">
        <f t="shared" si="1"/>
        <v>5</v>
      </c>
    </row>
    <row r="19" spans="1:27" x14ac:dyDescent="0.2">
      <c r="A19" s="33" t="s">
        <v>1162</v>
      </c>
      <c r="B19" s="1" t="s">
        <v>264</v>
      </c>
      <c r="C19" s="4">
        <v>1</v>
      </c>
      <c r="F19" s="54">
        <v>2</v>
      </c>
      <c r="K19" s="54">
        <v>2</v>
      </c>
      <c r="P19" s="54">
        <v>1</v>
      </c>
      <c r="V19" s="30">
        <f t="shared" si="0"/>
        <v>5</v>
      </c>
      <c r="W19" s="4">
        <v>24</v>
      </c>
      <c r="X19" s="2">
        <v>10</v>
      </c>
      <c r="Y19" s="35">
        <v>9</v>
      </c>
      <c r="Z19" s="35">
        <v>14</v>
      </c>
      <c r="AA19" s="4">
        <f t="shared" si="1"/>
        <v>57</v>
      </c>
    </row>
    <row r="20" spans="1:27" x14ac:dyDescent="0.2">
      <c r="A20" s="33" t="s">
        <v>137</v>
      </c>
      <c r="B20" s="1" t="s">
        <v>65</v>
      </c>
      <c r="C20" s="4">
        <v>5</v>
      </c>
      <c r="F20" s="54">
        <v>2</v>
      </c>
      <c r="G20" s="54">
        <v>1</v>
      </c>
      <c r="P20" s="54">
        <v>1</v>
      </c>
      <c r="V20" s="30">
        <f t="shared" si="0"/>
        <v>4</v>
      </c>
      <c r="W20" s="4">
        <v>19</v>
      </c>
      <c r="X20" s="2">
        <v>4</v>
      </c>
      <c r="Y20" s="35">
        <v>5</v>
      </c>
      <c r="AA20" s="4">
        <f t="shared" si="1"/>
        <v>28</v>
      </c>
    </row>
    <row r="21" spans="1:27" x14ac:dyDescent="0.2">
      <c r="A21" s="33" t="s">
        <v>160</v>
      </c>
      <c r="B21" s="1" t="s">
        <v>116</v>
      </c>
      <c r="D21" s="54">
        <v>1</v>
      </c>
      <c r="P21" s="54">
        <v>1</v>
      </c>
      <c r="S21" s="54">
        <v>2</v>
      </c>
      <c r="V21" s="30">
        <f t="shared" si="0"/>
        <v>4</v>
      </c>
      <c r="W21" s="4">
        <f t="shared" si="2"/>
        <v>4</v>
      </c>
      <c r="X21" s="2"/>
      <c r="Y21" s="35">
        <v>2</v>
      </c>
      <c r="AA21" s="4">
        <f t="shared" si="1"/>
        <v>6</v>
      </c>
    </row>
    <row r="22" spans="1:27" x14ac:dyDescent="0.2">
      <c r="A22" s="33" t="s">
        <v>390</v>
      </c>
      <c r="B22" s="1" t="s">
        <v>786</v>
      </c>
      <c r="C22" s="4">
        <v>2</v>
      </c>
      <c r="K22" s="54">
        <v>3</v>
      </c>
      <c r="V22" s="30">
        <f t="shared" si="0"/>
        <v>3</v>
      </c>
      <c r="W22" s="4">
        <f t="shared" si="2"/>
        <v>5</v>
      </c>
      <c r="X22" s="2">
        <v>7</v>
      </c>
      <c r="AA22" s="4">
        <f t="shared" si="1"/>
        <v>12</v>
      </c>
    </row>
    <row r="23" spans="1:27" x14ac:dyDescent="0.2">
      <c r="A23" s="33" t="s">
        <v>1155</v>
      </c>
      <c r="B23" s="1" t="s">
        <v>1156</v>
      </c>
      <c r="C23" s="4">
        <v>4</v>
      </c>
      <c r="G23" s="54">
        <v>1</v>
      </c>
      <c r="L23" s="54">
        <v>1</v>
      </c>
      <c r="V23" s="30">
        <f t="shared" si="0"/>
        <v>2</v>
      </c>
      <c r="W23" s="4">
        <v>18</v>
      </c>
      <c r="X23" s="2">
        <v>3</v>
      </c>
      <c r="Y23" s="35">
        <v>16</v>
      </c>
      <c r="Z23" s="35">
        <v>10</v>
      </c>
      <c r="AA23" s="4">
        <f t="shared" si="1"/>
        <v>47</v>
      </c>
    </row>
    <row r="24" spans="1:27" x14ac:dyDescent="0.2">
      <c r="A24" s="33" t="s">
        <v>172</v>
      </c>
      <c r="B24" s="1" t="s">
        <v>65</v>
      </c>
      <c r="M24" s="54">
        <v>1</v>
      </c>
      <c r="O24" s="54">
        <v>1</v>
      </c>
      <c r="V24" s="30">
        <f t="shared" si="0"/>
        <v>2</v>
      </c>
      <c r="W24" s="4">
        <f t="shared" si="2"/>
        <v>2</v>
      </c>
      <c r="X24" s="2">
        <v>12</v>
      </c>
      <c r="Y24" s="35">
        <v>9</v>
      </c>
      <c r="AA24" s="4">
        <f t="shared" si="1"/>
        <v>23</v>
      </c>
    </row>
    <row r="25" spans="1:27" x14ac:dyDescent="0.2">
      <c r="A25" s="33" t="s">
        <v>305</v>
      </c>
      <c r="B25" s="1" t="s">
        <v>43</v>
      </c>
      <c r="F25" s="54">
        <v>1</v>
      </c>
      <c r="S25" s="54">
        <v>1</v>
      </c>
      <c r="V25" s="30">
        <f t="shared" si="0"/>
        <v>2</v>
      </c>
      <c r="W25" s="4">
        <f t="shared" si="2"/>
        <v>2</v>
      </c>
      <c r="X25" s="2">
        <v>2</v>
      </c>
      <c r="Z25" s="35">
        <v>7</v>
      </c>
      <c r="AA25" s="4">
        <f t="shared" si="1"/>
        <v>11</v>
      </c>
    </row>
    <row r="26" spans="1:27" x14ac:dyDescent="0.2">
      <c r="A26" s="33" t="s">
        <v>1241</v>
      </c>
      <c r="B26" s="1" t="s">
        <v>76</v>
      </c>
      <c r="H26" s="54">
        <v>1</v>
      </c>
      <c r="S26" s="54">
        <v>1</v>
      </c>
      <c r="V26" s="30">
        <f t="shared" si="0"/>
        <v>2</v>
      </c>
      <c r="W26" s="4">
        <f t="shared" si="2"/>
        <v>2</v>
      </c>
      <c r="X26" s="2">
        <v>3</v>
      </c>
      <c r="Y26" s="35">
        <v>8</v>
      </c>
      <c r="Z26" s="35">
        <v>3</v>
      </c>
      <c r="AA26" s="4">
        <f t="shared" si="1"/>
        <v>16</v>
      </c>
    </row>
    <row r="27" spans="1:27" x14ac:dyDescent="0.2">
      <c r="A27" s="33" t="s">
        <v>294</v>
      </c>
      <c r="B27" s="1" t="s">
        <v>142</v>
      </c>
      <c r="C27" s="4">
        <v>1</v>
      </c>
      <c r="K27" s="54">
        <v>1</v>
      </c>
      <c r="V27" s="30">
        <f t="shared" si="0"/>
        <v>1</v>
      </c>
      <c r="W27" s="4">
        <v>2</v>
      </c>
      <c r="X27" s="2"/>
      <c r="AA27" s="4">
        <f t="shared" si="1"/>
        <v>2</v>
      </c>
    </row>
    <row r="28" spans="1:27" x14ac:dyDescent="0.2">
      <c r="A28" s="33" t="s">
        <v>1157</v>
      </c>
      <c r="B28" s="1" t="s">
        <v>774</v>
      </c>
      <c r="C28" s="4">
        <v>2</v>
      </c>
      <c r="F28" s="54">
        <v>1</v>
      </c>
      <c r="V28" s="30">
        <f t="shared" si="0"/>
        <v>1</v>
      </c>
      <c r="W28" s="4">
        <v>11</v>
      </c>
      <c r="X28" s="2"/>
      <c r="Y28" s="35">
        <v>4</v>
      </c>
      <c r="Z28" s="35">
        <v>3</v>
      </c>
      <c r="AA28" s="4">
        <f t="shared" si="1"/>
        <v>18</v>
      </c>
    </row>
    <row r="29" spans="1:27" x14ac:dyDescent="0.2">
      <c r="A29" s="33" t="s">
        <v>793</v>
      </c>
      <c r="B29" s="1" t="s">
        <v>1238</v>
      </c>
      <c r="F29" s="54">
        <v>1</v>
      </c>
      <c r="V29" s="30">
        <f t="shared" si="0"/>
        <v>1</v>
      </c>
      <c r="W29" s="4">
        <f t="shared" si="2"/>
        <v>1</v>
      </c>
      <c r="X29" s="2"/>
      <c r="Y29" s="35">
        <v>1</v>
      </c>
      <c r="AA29" s="4">
        <f t="shared" si="1"/>
        <v>2</v>
      </c>
    </row>
    <row r="30" spans="1:27" x14ac:dyDescent="0.2">
      <c r="A30" s="33" t="s">
        <v>258</v>
      </c>
      <c r="B30" s="1" t="s">
        <v>65</v>
      </c>
      <c r="O30" s="54">
        <v>1</v>
      </c>
      <c r="V30" s="30">
        <f t="shared" si="0"/>
        <v>1</v>
      </c>
      <c r="W30" s="4">
        <v>14</v>
      </c>
      <c r="X30" s="2"/>
      <c r="Y30" s="35">
        <v>4</v>
      </c>
      <c r="AA30" s="4">
        <f t="shared" si="1"/>
        <v>18</v>
      </c>
    </row>
    <row r="31" spans="1:27" x14ac:dyDescent="0.2">
      <c r="B31" s="1"/>
      <c r="V31" s="30"/>
      <c r="X31" s="2"/>
    </row>
    <row r="32" spans="1:27" x14ac:dyDescent="0.2">
      <c r="B32" s="1"/>
      <c r="V32" s="30"/>
      <c r="X32" s="2"/>
    </row>
    <row r="33" spans="1:29" x14ac:dyDescent="0.2">
      <c r="B33" s="1"/>
      <c r="V33" s="30"/>
      <c r="X33" s="2"/>
      <c r="AC33" s="51"/>
    </row>
    <row r="34" spans="1:29" x14ac:dyDescent="0.2">
      <c r="B34" s="1"/>
      <c r="V34" s="30"/>
      <c r="X34" s="35"/>
      <c r="Z34" s="2"/>
    </row>
    <row r="35" spans="1:29" x14ac:dyDescent="0.2">
      <c r="B35" s="1"/>
      <c r="V35" s="30"/>
      <c r="X35" s="2"/>
    </row>
    <row r="36" spans="1:29" x14ac:dyDescent="0.2">
      <c r="B36" s="1"/>
      <c r="V36" s="30"/>
      <c r="X36" s="2"/>
    </row>
    <row r="38" spans="1:29" x14ac:dyDescent="0.2">
      <c r="A38" s="3" t="s">
        <v>1229</v>
      </c>
      <c r="B38" s="1"/>
      <c r="E38" s="27" t="s">
        <v>819</v>
      </c>
      <c r="F38" s="35"/>
      <c r="G38" s="35"/>
      <c r="H38" s="35"/>
      <c r="P38" s="35"/>
      <c r="Q38" s="35"/>
      <c r="R38" s="35"/>
      <c r="S38" s="27" t="s">
        <v>820</v>
      </c>
      <c r="T38" s="35"/>
      <c r="AC38" s="51"/>
    </row>
    <row r="39" spans="1:29" x14ac:dyDescent="0.2">
      <c r="A39" s="33" t="s">
        <v>1265</v>
      </c>
      <c r="E39" s="35">
        <v>55</v>
      </c>
      <c r="F39" s="56" t="s">
        <v>1208</v>
      </c>
      <c r="G39" s="35"/>
      <c r="H39" s="35"/>
      <c r="P39" s="35"/>
      <c r="Q39" s="35"/>
      <c r="R39" s="35"/>
      <c r="S39" s="35">
        <v>25</v>
      </c>
      <c r="T39" s="56" t="s">
        <v>1264</v>
      </c>
      <c r="AC39" s="51"/>
    </row>
    <row r="40" spans="1:29" x14ac:dyDescent="0.2">
      <c r="B40" s="1"/>
      <c r="E40" s="35">
        <v>42</v>
      </c>
      <c r="F40" s="56" t="s">
        <v>1202</v>
      </c>
      <c r="G40" s="35"/>
      <c r="H40" s="35"/>
      <c r="P40" s="35"/>
      <c r="Q40" s="35"/>
      <c r="R40" s="35"/>
      <c r="S40" s="54">
        <v>23</v>
      </c>
      <c r="AC40" s="51"/>
    </row>
    <row r="41" spans="1:29" x14ac:dyDescent="0.2">
      <c r="A41" s="3" t="s">
        <v>1061</v>
      </c>
      <c r="E41" s="35">
        <v>30</v>
      </c>
      <c r="F41" s="56" t="s">
        <v>1255</v>
      </c>
      <c r="G41" s="35"/>
      <c r="H41" s="35"/>
      <c r="P41" s="35"/>
      <c r="Q41" s="35"/>
      <c r="R41" s="35"/>
      <c r="S41" s="54">
        <v>17</v>
      </c>
      <c r="AC41" s="51"/>
    </row>
    <row r="42" spans="1:29" x14ac:dyDescent="0.2">
      <c r="A42" s="33" t="s">
        <v>1236</v>
      </c>
      <c r="E42" s="35">
        <v>28</v>
      </c>
      <c r="F42" s="56" t="s">
        <v>1205</v>
      </c>
      <c r="G42" s="35"/>
      <c r="H42" s="35"/>
      <c r="P42" s="35"/>
      <c r="Q42" s="35"/>
      <c r="R42" s="35"/>
      <c r="S42" s="54">
        <v>16</v>
      </c>
      <c r="AC42" s="51"/>
    </row>
    <row r="43" spans="1:29" x14ac:dyDescent="0.2">
      <c r="E43" s="35">
        <v>23</v>
      </c>
      <c r="F43" s="56" t="s">
        <v>1201</v>
      </c>
      <c r="G43" s="35"/>
      <c r="H43" s="35"/>
      <c r="P43" s="35"/>
      <c r="Q43" s="35"/>
      <c r="R43" s="35"/>
      <c r="S43" s="54">
        <v>15</v>
      </c>
      <c r="AC43" s="51"/>
    </row>
    <row r="44" spans="1:29" x14ac:dyDescent="0.2">
      <c r="A44" s="3" t="s">
        <v>1062</v>
      </c>
      <c r="E44" s="35">
        <v>21</v>
      </c>
      <c r="F44" s="56" t="s">
        <v>1204</v>
      </c>
      <c r="G44" s="35"/>
      <c r="H44" s="35"/>
      <c r="P44" s="35"/>
      <c r="Q44" s="35"/>
      <c r="R44" s="35"/>
      <c r="S44" s="35">
        <v>13</v>
      </c>
      <c r="T44" s="56" t="s">
        <v>1202</v>
      </c>
      <c r="AC44" s="51"/>
    </row>
    <row r="45" spans="1:29" x14ac:dyDescent="0.2">
      <c r="A45" s="33" t="s">
        <v>1202</v>
      </c>
      <c r="E45" s="35">
        <v>18</v>
      </c>
      <c r="F45" s="56" t="s">
        <v>1266</v>
      </c>
      <c r="G45" s="35"/>
      <c r="H45" s="35"/>
      <c r="P45" s="35"/>
      <c r="Q45" s="35"/>
      <c r="R45" s="35"/>
      <c r="S45" s="54">
        <v>12</v>
      </c>
      <c r="AC45" s="51"/>
    </row>
    <row r="46" spans="1:29" x14ac:dyDescent="0.2">
      <c r="E46" s="35">
        <v>16</v>
      </c>
      <c r="F46" s="56" t="s">
        <v>1261</v>
      </c>
      <c r="G46" s="35"/>
      <c r="H46" s="35"/>
      <c r="P46" s="35"/>
      <c r="Q46" s="35"/>
      <c r="R46" s="35"/>
      <c r="S46" s="54">
        <v>11</v>
      </c>
      <c r="AC46" s="51"/>
    </row>
    <row r="47" spans="1:29" x14ac:dyDescent="0.2">
      <c r="A47" s="3" t="s">
        <v>1031</v>
      </c>
      <c r="E47" s="35">
        <v>14</v>
      </c>
      <c r="F47" s="56" t="s">
        <v>1146</v>
      </c>
      <c r="G47" s="35"/>
      <c r="H47" s="35"/>
      <c r="P47" s="35"/>
      <c r="Q47" s="35"/>
      <c r="R47" s="35"/>
      <c r="S47" s="54">
        <v>10</v>
      </c>
      <c r="AC47" s="51"/>
    </row>
    <row r="48" spans="1:29" x14ac:dyDescent="0.2">
      <c r="A48" s="33" t="s">
        <v>1301</v>
      </c>
      <c r="E48" s="35">
        <v>13</v>
      </c>
      <c r="F48" s="56" t="s">
        <v>1267</v>
      </c>
      <c r="G48" s="35"/>
      <c r="H48" s="35"/>
      <c r="P48" s="35"/>
      <c r="Q48" s="35"/>
      <c r="R48" s="35"/>
      <c r="S48" s="35">
        <v>9</v>
      </c>
      <c r="T48" s="56" t="s">
        <v>1213</v>
      </c>
      <c r="AC48" s="51"/>
    </row>
    <row r="49" spans="1:45" x14ac:dyDescent="0.2">
      <c r="E49" s="35">
        <v>9</v>
      </c>
      <c r="F49" s="56" t="s">
        <v>1259</v>
      </c>
      <c r="G49" s="35"/>
      <c r="H49" s="35"/>
      <c r="P49" s="35"/>
      <c r="Q49" s="35"/>
      <c r="R49" s="35"/>
      <c r="S49" s="35"/>
      <c r="T49" s="56" t="s">
        <v>1258</v>
      </c>
      <c r="AC49" s="51"/>
    </row>
    <row r="50" spans="1:45" x14ac:dyDescent="0.2">
      <c r="A50" s="3" t="s">
        <v>1094</v>
      </c>
      <c r="E50" s="35">
        <v>5</v>
      </c>
      <c r="F50" s="56" t="s">
        <v>1268</v>
      </c>
      <c r="G50" s="35"/>
      <c r="H50" s="35"/>
      <c r="P50" s="35"/>
      <c r="Q50" s="35"/>
      <c r="R50" s="35"/>
      <c r="S50" s="35">
        <v>8</v>
      </c>
      <c r="T50" s="56" t="s">
        <v>1255</v>
      </c>
      <c r="AC50" s="51"/>
    </row>
    <row r="51" spans="1:45" x14ac:dyDescent="0.2">
      <c r="A51" s="33" t="s">
        <v>1300</v>
      </c>
      <c r="E51" s="35">
        <v>3</v>
      </c>
      <c r="F51" s="56" t="s">
        <v>1269</v>
      </c>
      <c r="G51" s="35"/>
      <c r="H51" s="35"/>
      <c r="P51" s="35"/>
      <c r="Q51" s="35"/>
      <c r="R51" s="35"/>
      <c r="S51" s="35"/>
      <c r="T51" s="56" t="s">
        <v>1208</v>
      </c>
      <c r="AC51" s="51"/>
    </row>
    <row r="52" spans="1:45" ht="12.75" x14ac:dyDescent="0.2">
      <c r="E52" s="54">
        <v>2</v>
      </c>
      <c r="F52" s="56" t="s">
        <v>1270</v>
      </c>
      <c r="P52" s="35"/>
      <c r="Q52" s="35"/>
      <c r="R52" s="35"/>
      <c r="S52" s="35">
        <v>7</v>
      </c>
      <c r="T52" s="56" t="s">
        <v>1205</v>
      </c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</row>
    <row r="53" spans="1:45" ht="12.75" x14ac:dyDescent="0.2">
      <c r="E53" s="54">
        <v>1</v>
      </c>
      <c r="F53" s="56" t="s">
        <v>1271</v>
      </c>
      <c r="P53" s="35"/>
      <c r="Q53" s="35"/>
      <c r="R53" s="35"/>
      <c r="S53" s="54">
        <v>6</v>
      </c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</row>
    <row r="54" spans="1:45" ht="12.75" x14ac:dyDescent="0.2">
      <c r="A54" s="3" t="s">
        <v>1230</v>
      </c>
      <c r="F54" s="55"/>
      <c r="S54" s="35">
        <v>5</v>
      </c>
      <c r="T54" s="56" t="s">
        <v>1204</v>
      </c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</row>
    <row r="55" spans="1:45" ht="12.75" x14ac:dyDescent="0.2">
      <c r="A55" s="33" t="s">
        <v>1231</v>
      </c>
      <c r="F55" s="55"/>
      <c r="S55" s="35"/>
      <c r="T55" s="56" t="s">
        <v>1146</v>
      </c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</row>
    <row r="56" spans="1:45" ht="12.75" x14ac:dyDescent="0.2">
      <c r="A56" s="33" t="s">
        <v>1232</v>
      </c>
      <c r="F56" s="55"/>
      <c r="S56" s="35"/>
      <c r="T56" s="56" t="s">
        <v>1257</v>
      </c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</row>
    <row r="57" spans="1:45" ht="12.75" x14ac:dyDescent="0.2">
      <c r="A57" s="33" t="s">
        <v>1233</v>
      </c>
      <c r="F57" s="55"/>
      <c r="S57" s="54">
        <v>4</v>
      </c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</row>
    <row r="58" spans="1:45" x14ac:dyDescent="0.2">
      <c r="A58" s="33" t="s">
        <v>1234</v>
      </c>
      <c r="F58" s="55"/>
      <c r="S58" s="35">
        <v>3</v>
      </c>
      <c r="T58" s="56" t="s">
        <v>1256</v>
      </c>
    </row>
    <row r="59" spans="1:45" x14ac:dyDescent="0.2">
      <c r="A59" s="33" t="s">
        <v>1235</v>
      </c>
      <c r="F59" s="55"/>
      <c r="S59" s="35"/>
      <c r="T59" s="56" t="s">
        <v>1260</v>
      </c>
    </row>
    <row r="60" spans="1:45" x14ac:dyDescent="0.2">
      <c r="F60" s="55"/>
      <c r="S60" s="35">
        <v>2</v>
      </c>
      <c r="T60" s="56" t="s">
        <v>1261</v>
      </c>
    </row>
    <row r="61" spans="1:45" x14ac:dyDescent="0.2">
      <c r="F61" s="55"/>
      <c r="S61" s="35"/>
      <c r="T61" s="56" t="s">
        <v>1201</v>
      </c>
    </row>
    <row r="62" spans="1:45" x14ac:dyDescent="0.2">
      <c r="F62" s="55"/>
      <c r="S62" s="35"/>
      <c r="T62" s="56" t="s">
        <v>1259</v>
      </c>
    </row>
    <row r="63" spans="1:45" x14ac:dyDescent="0.2">
      <c r="F63" s="55"/>
      <c r="S63" s="54">
        <v>1</v>
      </c>
    </row>
    <row r="64" spans="1:45" x14ac:dyDescent="0.2">
      <c r="F64" s="55"/>
    </row>
    <row r="65" spans="1:27" x14ac:dyDescent="0.2">
      <c r="F65" s="55"/>
    </row>
    <row r="66" spans="1:27" x14ac:dyDescent="0.2">
      <c r="T66" s="10" t="s">
        <v>88</v>
      </c>
      <c r="U66" s="10" t="s">
        <v>89</v>
      </c>
    </row>
    <row r="67" spans="1:27" s="52" customFormat="1" ht="44.25" x14ac:dyDescent="0.2">
      <c r="A67" s="43" t="s">
        <v>776</v>
      </c>
      <c r="B67" s="8">
        <v>2006</v>
      </c>
      <c r="C67" s="7" t="s">
        <v>1228</v>
      </c>
      <c r="D67" s="36" t="s">
        <v>83</v>
      </c>
      <c r="E67" s="36" t="s">
        <v>284</v>
      </c>
      <c r="F67" s="36" t="s">
        <v>79</v>
      </c>
      <c r="G67" s="36" t="s">
        <v>87</v>
      </c>
      <c r="H67" s="36" t="s">
        <v>283</v>
      </c>
      <c r="I67" s="36" t="s">
        <v>78</v>
      </c>
      <c r="J67" s="36" t="s">
        <v>80</v>
      </c>
      <c r="K67" s="36" t="s">
        <v>82</v>
      </c>
      <c r="L67" s="36" t="s">
        <v>83</v>
      </c>
      <c r="M67" s="36" t="s">
        <v>284</v>
      </c>
      <c r="N67" s="36" t="s">
        <v>79</v>
      </c>
      <c r="O67" s="36" t="s">
        <v>87</v>
      </c>
      <c r="P67" s="36" t="s">
        <v>283</v>
      </c>
      <c r="Q67" s="36" t="s">
        <v>78</v>
      </c>
      <c r="R67" s="36" t="s">
        <v>80</v>
      </c>
      <c r="S67" s="36" t="s">
        <v>82</v>
      </c>
      <c r="T67" s="36" t="s">
        <v>83</v>
      </c>
      <c r="U67" s="36" t="s">
        <v>83</v>
      </c>
      <c r="V67" s="37" t="s">
        <v>563</v>
      </c>
      <c r="W67" s="7" t="s">
        <v>781</v>
      </c>
      <c r="X67" s="37" t="s">
        <v>758</v>
      </c>
      <c r="Y67" s="37" t="s">
        <v>746</v>
      </c>
      <c r="Z67" s="37" t="s">
        <v>747</v>
      </c>
      <c r="AA67" s="7" t="s">
        <v>759</v>
      </c>
    </row>
    <row r="68" spans="1:27" s="52" customFormat="1" x14ac:dyDescent="0.2">
      <c r="A68" s="43"/>
      <c r="B68" s="8"/>
      <c r="C68" s="7"/>
      <c r="D68" s="36">
        <f>SUM(D69:D105)</f>
        <v>22</v>
      </c>
      <c r="E68" s="36">
        <f t="shared" ref="E68:U68" si="3">SUM(E69:E105)</f>
        <v>22</v>
      </c>
      <c r="F68" s="36">
        <f t="shared" si="3"/>
        <v>22</v>
      </c>
      <c r="G68" s="36">
        <f t="shared" si="3"/>
        <v>22</v>
      </c>
      <c r="H68" s="36">
        <f t="shared" si="3"/>
        <v>21</v>
      </c>
      <c r="I68" s="36">
        <f t="shared" si="3"/>
        <v>22</v>
      </c>
      <c r="J68" s="36">
        <f t="shared" si="3"/>
        <v>22</v>
      </c>
      <c r="K68" s="36">
        <f t="shared" si="3"/>
        <v>20</v>
      </c>
      <c r="L68" s="36">
        <f t="shared" si="3"/>
        <v>22</v>
      </c>
      <c r="M68" s="36">
        <f t="shared" si="3"/>
        <v>22</v>
      </c>
      <c r="N68" s="36">
        <f t="shared" si="3"/>
        <v>22</v>
      </c>
      <c r="O68" s="36">
        <f t="shared" si="3"/>
        <v>20</v>
      </c>
      <c r="P68" s="36">
        <f t="shared" si="3"/>
        <v>22</v>
      </c>
      <c r="Q68" s="36">
        <f t="shared" si="3"/>
        <v>22</v>
      </c>
      <c r="R68" s="36">
        <f t="shared" si="3"/>
        <v>22</v>
      </c>
      <c r="S68" s="36">
        <f t="shared" si="3"/>
        <v>22</v>
      </c>
      <c r="T68" s="36">
        <f t="shared" si="3"/>
        <v>22</v>
      </c>
      <c r="U68" s="36">
        <f t="shared" si="3"/>
        <v>22</v>
      </c>
      <c r="V68" s="37"/>
      <c r="W68" s="7"/>
      <c r="X68" s="37"/>
      <c r="Y68" s="37"/>
      <c r="Z68" s="37"/>
      <c r="AA68" s="7"/>
    </row>
    <row r="69" spans="1:27" x14ac:dyDescent="0.2">
      <c r="A69" s="33" t="s">
        <v>333</v>
      </c>
      <c r="B69" s="1" t="s">
        <v>167</v>
      </c>
      <c r="D69" s="54">
        <v>1</v>
      </c>
      <c r="E69" s="54">
        <v>1</v>
      </c>
      <c r="F69" s="54">
        <v>1</v>
      </c>
      <c r="G69" s="54">
        <v>1</v>
      </c>
      <c r="H69" s="54">
        <v>1</v>
      </c>
      <c r="I69" s="54">
        <v>1</v>
      </c>
      <c r="J69" s="54">
        <v>1</v>
      </c>
      <c r="L69" s="54">
        <v>1</v>
      </c>
      <c r="M69" s="54">
        <v>1</v>
      </c>
      <c r="N69" s="54">
        <v>1</v>
      </c>
      <c r="O69" s="54">
        <v>1</v>
      </c>
      <c r="P69" s="54">
        <v>1</v>
      </c>
      <c r="Q69" s="54">
        <v>1</v>
      </c>
      <c r="R69" s="54">
        <v>1</v>
      </c>
      <c r="S69" s="54">
        <v>1</v>
      </c>
      <c r="T69" s="54">
        <v>1</v>
      </c>
      <c r="U69" s="54">
        <v>1</v>
      </c>
      <c r="V69" s="30">
        <f>SUM(D69:U69)</f>
        <v>17</v>
      </c>
      <c r="W69" s="4">
        <v>31</v>
      </c>
      <c r="X69" s="2">
        <v>17</v>
      </c>
      <c r="Y69" s="35">
        <v>12</v>
      </c>
      <c r="Z69" s="35">
        <v>37</v>
      </c>
      <c r="AA69" s="4">
        <f t="shared" ref="AA69:AA94" si="4">SUM(W69:Z69)</f>
        <v>97</v>
      </c>
    </row>
    <row r="70" spans="1:27" x14ac:dyDescent="0.2">
      <c r="A70" s="33" t="s">
        <v>333</v>
      </c>
      <c r="B70" s="1" t="s">
        <v>1161</v>
      </c>
      <c r="C70" s="4">
        <v>17</v>
      </c>
      <c r="D70" s="54">
        <v>1</v>
      </c>
      <c r="E70" s="54">
        <v>1</v>
      </c>
      <c r="F70" s="54">
        <v>1</v>
      </c>
      <c r="G70" s="54">
        <v>1</v>
      </c>
      <c r="H70" s="54">
        <v>1</v>
      </c>
      <c r="I70" s="54">
        <v>1</v>
      </c>
      <c r="J70" s="54">
        <v>1</v>
      </c>
      <c r="K70" s="54">
        <v>1</v>
      </c>
      <c r="L70" s="54">
        <v>1</v>
      </c>
      <c r="R70" s="54">
        <v>1</v>
      </c>
      <c r="S70" s="54">
        <v>1</v>
      </c>
      <c r="T70" s="54">
        <v>1</v>
      </c>
      <c r="U70" s="54">
        <v>1</v>
      </c>
      <c r="V70" s="30">
        <f t="shared" ref="V70:V94" si="5">SUM(D70:U70)</f>
        <v>13</v>
      </c>
      <c r="W70" s="4">
        <f t="shared" ref="W70:W93" si="6">SUM(C70:U70)</f>
        <v>30</v>
      </c>
      <c r="X70" s="2">
        <v>18</v>
      </c>
      <c r="Y70" s="35">
        <v>1</v>
      </c>
      <c r="Z70" s="35">
        <v>29</v>
      </c>
      <c r="AA70" s="4">
        <f t="shared" si="4"/>
        <v>78</v>
      </c>
    </row>
    <row r="71" spans="1:27" x14ac:dyDescent="0.2">
      <c r="A71" s="33" t="s">
        <v>234</v>
      </c>
      <c r="B71" s="1" t="s">
        <v>312</v>
      </c>
      <c r="C71" s="4">
        <v>17</v>
      </c>
      <c r="D71" s="54">
        <v>1</v>
      </c>
      <c r="E71" s="54">
        <v>1</v>
      </c>
      <c r="F71" s="54">
        <v>1</v>
      </c>
      <c r="G71" s="54">
        <v>1</v>
      </c>
      <c r="H71" s="54">
        <v>1</v>
      </c>
      <c r="I71" s="54">
        <v>1</v>
      </c>
      <c r="J71" s="54">
        <v>1</v>
      </c>
      <c r="K71" s="54">
        <v>1</v>
      </c>
      <c r="L71" s="54">
        <v>1</v>
      </c>
      <c r="M71" s="54">
        <v>1</v>
      </c>
      <c r="N71" s="54">
        <v>1</v>
      </c>
      <c r="O71" s="54">
        <v>1</v>
      </c>
      <c r="P71" s="54">
        <v>1</v>
      </c>
      <c r="Q71" s="54">
        <v>1</v>
      </c>
      <c r="R71" s="54">
        <v>1</v>
      </c>
      <c r="S71" s="54">
        <v>1</v>
      </c>
      <c r="T71" s="54">
        <v>1</v>
      </c>
      <c r="U71" s="54">
        <v>1</v>
      </c>
      <c r="V71" s="30">
        <f t="shared" si="5"/>
        <v>18</v>
      </c>
      <c r="W71" s="4">
        <v>52</v>
      </c>
      <c r="X71" s="2">
        <v>27</v>
      </c>
      <c r="Y71" s="35">
        <v>1</v>
      </c>
      <c r="Z71" s="35">
        <v>16</v>
      </c>
      <c r="AA71" s="4">
        <f t="shared" si="4"/>
        <v>96</v>
      </c>
    </row>
    <row r="72" spans="1:27" x14ac:dyDescent="0.2">
      <c r="A72" s="33" t="s">
        <v>258</v>
      </c>
      <c r="B72" s="1" t="s">
        <v>65</v>
      </c>
      <c r="D72" s="54">
        <v>1</v>
      </c>
      <c r="E72" s="54">
        <v>1</v>
      </c>
      <c r="F72" s="54">
        <v>1</v>
      </c>
      <c r="G72" s="54">
        <v>1</v>
      </c>
      <c r="H72" s="54">
        <v>1</v>
      </c>
      <c r="I72" s="54">
        <v>1</v>
      </c>
      <c r="J72" s="54">
        <v>1</v>
      </c>
      <c r="K72" s="54">
        <v>1</v>
      </c>
      <c r="L72" s="54">
        <v>1</v>
      </c>
      <c r="M72" s="54">
        <v>1</v>
      </c>
      <c r="N72" s="54">
        <v>1</v>
      </c>
      <c r="O72" s="54">
        <v>1</v>
      </c>
      <c r="Q72" s="54">
        <v>1</v>
      </c>
      <c r="R72" s="54">
        <v>1</v>
      </c>
      <c r="S72" s="54">
        <v>1</v>
      </c>
      <c r="V72" s="30">
        <f t="shared" si="5"/>
        <v>15</v>
      </c>
      <c r="W72" s="4">
        <v>51</v>
      </c>
      <c r="X72" s="2">
        <v>17</v>
      </c>
      <c r="Y72" s="35">
        <v>5</v>
      </c>
      <c r="Z72" s="35">
        <v>1</v>
      </c>
      <c r="AA72" s="4">
        <f t="shared" si="4"/>
        <v>74</v>
      </c>
    </row>
    <row r="73" spans="1:27" x14ac:dyDescent="0.2">
      <c r="A73" s="33" t="s">
        <v>281</v>
      </c>
      <c r="B73" s="1" t="s">
        <v>48</v>
      </c>
      <c r="C73" s="4">
        <v>16</v>
      </c>
      <c r="F73" s="54">
        <v>1</v>
      </c>
      <c r="G73" s="54">
        <v>1</v>
      </c>
      <c r="H73" s="54">
        <v>1</v>
      </c>
      <c r="I73" s="54">
        <v>1</v>
      </c>
      <c r="K73" s="54">
        <v>1</v>
      </c>
      <c r="L73" s="54">
        <v>1</v>
      </c>
      <c r="M73" s="54">
        <v>1</v>
      </c>
      <c r="N73" s="54">
        <v>1</v>
      </c>
      <c r="O73" s="54">
        <v>1</v>
      </c>
      <c r="P73" s="54">
        <v>1</v>
      </c>
      <c r="Q73" s="54">
        <v>1</v>
      </c>
      <c r="R73" s="54">
        <v>1</v>
      </c>
      <c r="S73" s="54">
        <v>1</v>
      </c>
      <c r="T73" s="54">
        <v>1</v>
      </c>
      <c r="U73" s="54">
        <v>1</v>
      </c>
      <c r="V73" s="30">
        <f t="shared" si="5"/>
        <v>15</v>
      </c>
      <c r="W73" s="4">
        <v>42</v>
      </c>
      <c r="X73" s="2">
        <v>13</v>
      </c>
      <c r="Z73" s="35">
        <v>2</v>
      </c>
      <c r="AA73" s="4">
        <f t="shared" si="4"/>
        <v>57</v>
      </c>
    </row>
    <row r="74" spans="1:27" s="20" customFormat="1" x14ac:dyDescent="0.2">
      <c r="A74" s="25" t="s">
        <v>1158</v>
      </c>
      <c r="B74" s="25" t="s">
        <v>57</v>
      </c>
      <c r="C74" s="8">
        <v>15</v>
      </c>
      <c r="D74" s="17">
        <v>1</v>
      </c>
      <c r="E74" s="17">
        <v>1</v>
      </c>
      <c r="F74" s="17">
        <v>1</v>
      </c>
      <c r="G74" s="17">
        <v>1</v>
      </c>
      <c r="H74" s="17"/>
      <c r="I74" s="17">
        <v>1</v>
      </c>
      <c r="J74" s="17"/>
      <c r="K74" s="17"/>
      <c r="L74" s="17"/>
      <c r="M74" s="17">
        <v>1</v>
      </c>
      <c r="N74" s="17"/>
      <c r="O74" s="17">
        <v>1</v>
      </c>
      <c r="P74" s="17">
        <v>1</v>
      </c>
      <c r="Q74" s="17"/>
      <c r="R74" s="17">
        <v>1</v>
      </c>
      <c r="S74" s="17">
        <v>1</v>
      </c>
      <c r="T74" s="17">
        <v>1</v>
      </c>
      <c r="U74" s="17">
        <v>1</v>
      </c>
      <c r="V74" s="30">
        <f t="shared" si="5"/>
        <v>12</v>
      </c>
      <c r="W74" s="4">
        <f t="shared" si="6"/>
        <v>27</v>
      </c>
      <c r="X74" s="2">
        <v>14</v>
      </c>
      <c r="Y74" s="35">
        <v>10</v>
      </c>
      <c r="Z74" s="35">
        <v>22</v>
      </c>
      <c r="AA74" s="4">
        <f t="shared" si="4"/>
        <v>73</v>
      </c>
    </row>
    <row r="75" spans="1:27" x14ac:dyDescent="0.2">
      <c r="A75" s="33" t="s">
        <v>748</v>
      </c>
      <c r="B75" s="1" t="s">
        <v>312</v>
      </c>
      <c r="C75" s="4">
        <v>18</v>
      </c>
      <c r="D75" s="54">
        <v>1</v>
      </c>
      <c r="E75" s="54">
        <v>1</v>
      </c>
      <c r="J75" s="54">
        <v>1</v>
      </c>
      <c r="K75" s="54">
        <v>1</v>
      </c>
      <c r="L75" s="54">
        <v>1</v>
      </c>
      <c r="M75" s="54">
        <v>1</v>
      </c>
      <c r="N75" s="54">
        <v>1</v>
      </c>
      <c r="P75" s="54">
        <v>1</v>
      </c>
      <c r="Q75" s="54">
        <v>1</v>
      </c>
      <c r="R75" s="54">
        <v>1</v>
      </c>
      <c r="S75" s="54">
        <v>1</v>
      </c>
      <c r="T75" s="54">
        <v>1</v>
      </c>
      <c r="U75" s="54">
        <v>1</v>
      </c>
      <c r="V75" s="30">
        <f t="shared" si="5"/>
        <v>13</v>
      </c>
      <c r="W75" s="4">
        <v>39</v>
      </c>
      <c r="X75" s="2">
        <v>23</v>
      </c>
      <c r="Y75" s="35">
        <v>4</v>
      </c>
      <c r="Z75" s="35">
        <v>50</v>
      </c>
      <c r="AA75" s="4">
        <f t="shared" si="4"/>
        <v>116</v>
      </c>
    </row>
    <row r="76" spans="1:27" x14ac:dyDescent="0.2">
      <c r="A76" s="33" t="s">
        <v>237</v>
      </c>
      <c r="B76" s="1" t="s">
        <v>122</v>
      </c>
      <c r="C76" s="4">
        <v>36</v>
      </c>
      <c r="D76" s="54">
        <v>1</v>
      </c>
      <c r="E76" s="54">
        <v>1</v>
      </c>
      <c r="F76" s="54">
        <v>1</v>
      </c>
      <c r="G76" s="54">
        <v>1</v>
      </c>
      <c r="H76" s="54">
        <v>1</v>
      </c>
      <c r="I76" s="54">
        <v>1</v>
      </c>
      <c r="J76" s="54">
        <v>1</v>
      </c>
      <c r="K76" s="54">
        <v>1</v>
      </c>
      <c r="L76" s="54">
        <v>1</v>
      </c>
      <c r="M76" s="54">
        <v>1</v>
      </c>
      <c r="N76" s="54">
        <v>1</v>
      </c>
      <c r="O76" s="54">
        <v>1</v>
      </c>
      <c r="P76" s="54">
        <v>1</v>
      </c>
      <c r="Q76" s="54">
        <v>1</v>
      </c>
      <c r="R76" s="54">
        <v>1</v>
      </c>
      <c r="T76" s="54">
        <v>1</v>
      </c>
      <c r="U76" s="54">
        <v>1</v>
      </c>
      <c r="V76" s="30">
        <f t="shared" si="5"/>
        <v>17</v>
      </c>
      <c r="W76" s="4">
        <f t="shared" si="6"/>
        <v>53</v>
      </c>
      <c r="X76" s="2">
        <v>13</v>
      </c>
      <c r="Y76" s="35">
        <v>9</v>
      </c>
      <c r="Z76" s="35">
        <v>45</v>
      </c>
      <c r="AA76" s="4">
        <f t="shared" si="4"/>
        <v>120</v>
      </c>
    </row>
    <row r="77" spans="1:27" x14ac:dyDescent="0.2">
      <c r="A77" s="33" t="s">
        <v>1162</v>
      </c>
      <c r="B77" s="1" t="s">
        <v>264</v>
      </c>
      <c r="C77" s="4">
        <v>16</v>
      </c>
      <c r="D77" s="54">
        <v>1</v>
      </c>
      <c r="E77" s="54">
        <v>1</v>
      </c>
      <c r="F77" s="54">
        <v>1</v>
      </c>
      <c r="H77" s="54">
        <v>1</v>
      </c>
      <c r="I77" s="54">
        <v>1</v>
      </c>
      <c r="J77" s="54">
        <v>1</v>
      </c>
      <c r="K77" s="54">
        <v>1</v>
      </c>
      <c r="L77" s="54">
        <v>1</v>
      </c>
      <c r="M77" s="54">
        <v>1</v>
      </c>
      <c r="N77" s="54">
        <v>1</v>
      </c>
      <c r="O77" s="54">
        <v>1</v>
      </c>
      <c r="P77" s="54">
        <v>1</v>
      </c>
      <c r="S77" s="54">
        <v>1</v>
      </c>
      <c r="T77" s="54">
        <v>1</v>
      </c>
      <c r="U77" s="54">
        <v>1</v>
      </c>
      <c r="V77" s="30">
        <f t="shared" si="5"/>
        <v>15</v>
      </c>
      <c r="W77" s="4">
        <v>46</v>
      </c>
      <c r="X77" s="35">
        <v>18</v>
      </c>
      <c r="Y77" s="2">
        <v>17</v>
      </c>
      <c r="Z77" s="35">
        <v>32</v>
      </c>
      <c r="AA77" s="4">
        <f t="shared" si="4"/>
        <v>113</v>
      </c>
    </row>
    <row r="78" spans="1:27" x14ac:dyDescent="0.2">
      <c r="A78" s="33" t="s">
        <v>793</v>
      </c>
      <c r="B78" s="1" t="s">
        <v>1238</v>
      </c>
      <c r="D78" s="54">
        <v>1</v>
      </c>
      <c r="F78" s="54">
        <v>1</v>
      </c>
      <c r="G78" s="54">
        <v>1</v>
      </c>
      <c r="H78" s="54">
        <v>1</v>
      </c>
      <c r="I78" s="54">
        <v>1</v>
      </c>
      <c r="J78" s="54">
        <v>1</v>
      </c>
      <c r="K78" s="54">
        <v>1</v>
      </c>
      <c r="L78" s="54">
        <v>1</v>
      </c>
      <c r="M78" s="54">
        <v>1</v>
      </c>
      <c r="N78" s="54">
        <v>1</v>
      </c>
      <c r="O78" s="54">
        <v>1</v>
      </c>
      <c r="Q78" s="54">
        <v>1</v>
      </c>
      <c r="R78" s="54">
        <v>1</v>
      </c>
      <c r="S78" s="54">
        <v>1</v>
      </c>
      <c r="T78" s="54">
        <v>1</v>
      </c>
      <c r="V78" s="30">
        <f t="shared" si="5"/>
        <v>15</v>
      </c>
      <c r="W78" s="4">
        <f t="shared" si="6"/>
        <v>15</v>
      </c>
      <c r="X78" s="2"/>
      <c r="Y78" s="35">
        <v>19</v>
      </c>
      <c r="AA78" s="4">
        <f t="shared" si="4"/>
        <v>34</v>
      </c>
    </row>
    <row r="79" spans="1:27" x14ac:dyDescent="0.2">
      <c r="A79" s="33" t="s">
        <v>160</v>
      </c>
      <c r="B79" s="1" t="s">
        <v>116</v>
      </c>
      <c r="D79" s="54">
        <v>1</v>
      </c>
      <c r="E79" s="54">
        <v>1</v>
      </c>
      <c r="G79" s="54">
        <v>1</v>
      </c>
      <c r="H79" s="54">
        <v>1</v>
      </c>
      <c r="I79" s="54">
        <v>1</v>
      </c>
      <c r="J79" s="54">
        <v>1</v>
      </c>
      <c r="K79" s="54">
        <v>1</v>
      </c>
      <c r="L79" s="54">
        <v>1</v>
      </c>
      <c r="N79" s="54">
        <v>1</v>
      </c>
      <c r="O79" s="54">
        <v>1</v>
      </c>
      <c r="P79" s="54">
        <v>1</v>
      </c>
      <c r="Q79" s="54">
        <v>1</v>
      </c>
      <c r="R79" s="54">
        <v>1</v>
      </c>
      <c r="S79" s="54">
        <v>1</v>
      </c>
      <c r="T79" s="54">
        <v>1</v>
      </c>
      <c r="U79" s="54">
        <v>1</v>
      </c>
      <c r="V79" s="30">
        <f t="shared" si="5"/>
        <v>16</v>
      </c>
      <c r="W79" s="4">
        <f t="shared" si="6"/>
        <v>16</v>
      </c>
      <c r="X79" s="2"/>
      <c r="Y79" s="35">
        <v>1</v>
      </c>
      <c r="AA79" s="4">
        <f t="shared" si="4"/>
        <v>17</v>
      </c>
    </row>
    <row r="80" spans="1:27" x14ac:dyDescent="0.2">
      <c r="A80" s="33" t="s">
        <v>263</v>
      </c>
      <c r="B80" s="1" t="s">
        <v>1237</v>
      </c>
      <c r="D80" s="54">
        <v>1</v>
      </c>
      <c r="E80" s="54">
        <v>1</v>
      </c>
      <c r="F80" s="54">
        <v>1</v>
      </c>
      <c r="G80" s="54">
        <v>1</v>
      </c>
      <c r="H80" s="54">
        <v>1</v>
      </c>
      <c r="I80" s="54">
        <v>1</v>
      </c>
      <c r="J80" s="54">
        <v>1</v>
      </c>
      <c r="L80" s="54">
        <v>1</v>
      </c>
      <c r="M80" s="54">
        <v>1</v>
      </c>
      <c r="N80" s="54">
        <v>1</v>
      </c>
      <c r="O80" s="54">
        <v>1</v>
      </c>
      <c r="P80" s="54">
        <v>1</v>
      </c>
      <c r="Q80" s="54">
        <v>1</v>
      </c>
      <c r="T80" s="54">
        <v>1</v>
      </c>
      <c r="U80" s="54">
        <v>1</v>
      </c>
      <c r="V80" s="30">
        <f t="shared" si="5"/>
        <v>15</v>
      </c>
      <c r="W80" s="4">
        <v>30</v>
      </c>
      <c r="X80" s="2">
        <v>35</v>
      </c>
      <c r="Y80" s="35">
        <v>12</v>
      </c>
      <c r="Z80" s="35">
        <v>59</v>
      </c>
      <c r="AA80" s="4">
        <f t="shared" si="4"/>
        <v>136</v>
      </c>
    </row>
    <row r="81" spans="1:27" x14ac:dyDescent="0.2">
      <c r="A81" s="33" t="s">
        <v>1157</v>
      </c>
      <c r="B81" s="1" t="s">
        <v>774</v>
      </c>
      <c r="C81" s="4">
        <v>10</v>
      </c>
      <c r="D81" s="54">
        <v>1</v>
      </c>
      <c r="E81" s="54">
        <v>1</v>
      </c>
      <c r="F81" s="54">
        <v>1</v>
      </c>
      <c r="G81" s="54">
        <v>1</v>
      </c>
      <c r="J81" s="54">
        <v>1</v>
      </c>
      <c r="K81" s="54">
        <v>1</v>
      </c>
      <c r="L81" s="54">
        <v>1</v>
      </c>
      <c r="M81" s="54">
        <v>1</v>
      </c>
      <c r="N81" s="54">
        <v>1</v>
      </c>
      <c r="O81" s="54">
        <v>1</v>
      </c>
      <c r="P81" s="54">
        <v>1</v>
      </c>
      <c r="Q81" s="54">
        <v>1</v>
      </c>
      <c r="R81" s="54">
        <v>1</v>
      </c>
      <c r="S81" s="54">
        <v>1</v>
      </c>
      <c r="T81" s="54">
        <v>1</v>
      </c>
      <c r="U81" s="54">
        <v>1</v>
      </c>
      <c r="V81" s="30">
        <f t="shared" si="5"/>
        <v>16</v>
      </c>
      <c r="W81" s="4">
        <v>44</v>
      </c>
      <c r="X81" s="2">
        <v>15</v>
      </c>
      <c r="Y81" s="35">
        <v>14</v>
      </c>
      <c r="Z81" s="35">
        <v>79</v>
      </c>
      <c r="AA81" s="4">
        <f t="shared" si="4"/>
        <v>152</v>
      </c>
    </row>
    <row r="82" spans="1:27" x14ac:dyDescent="0.2">
      <c r="A82" s="33" t="s">
        <v>1251</v>
      </c>
      <c r="B82" s="1" t="s">
        <v>164</v>
      </c>
      <c r="M82" s="54">
        <v>1</v>
      </c>
      <c r="N82" s="54">
        <v>1</v>
      </c>
      <c r="O82" s="54">
        <v>1</v>
      </c>
      <c r="P82" s="54">
        <v>1</v>
      </c>
      <c r="Q82" s="54">
        <v>1</v>
      </c>
      <c r="S82" s="54">
        <v>1</v>
      </c>
      <c r="T82" s="54">
        <v>1</v>
      </c>
      <c r="U82" s="54">
        <v>1</v>
      </c>
      <c r="V82" s="30">
        <f t="shared" si="5"/>
        <v>8</v>
      </c>
      <c r="W82" s="4">
        <f t="shared" si="6"/>
        <v>8</v>
      </c>
      <c r="X82" s="2">
        <v>16</v>
      </c>
      <c r="Y82" s="35">
        <v>16</v>
      </c>
      <c r="Z82" s="35">
        <v>13</v>
      </c>
      <c r="AA82" s="4">
        <f>SUM(W82:Z82)</f>
        <v>53</v>
      </c>
    </row>
    <row r="83" spans="1:27" x14ac:dyDescent="0.2">
      <c r="A83" s="33" t="s">
        <v>1155</v>
      </c>
      <c r="B83" s="1" t="s">
        <v>1156</v>
      </c>
      <c r="C83" s="4">
        <v>9</v>
      </c>
      <c r="E83" s="54">
        <v>1</v>
      </c>
      <c r="F83" s="54">
        <v>1</v>
      </c>
      <c r="G83" s="54">
        <v>1</v>
      </c>
      <c r="H83" s="54">
        <v>1</v>
      </c>
      <c r="I83" s="54">
        <v>1</v>
      </c>
      <c r="J83" s="54">
        <v>1</v>
      </c>
      <c r="K83" s="54">
        <v>1</v>
      </c>
      <c r="L83" s="54">
        <v>1</v>
      </c>
      <c r="M83" s="54">
        <v>1</v>
      </c>
      <c r="N83" s="54">
        <v>1</v>
      </c>
      <c r="O83" s="54">
        <v>1</v>
      </c>
      <c r="P83" s="54">
        <v>1</v>
      </c>
      <c r="Q83" s="54">
        <v>1</v>
      </c>
      <c r="R83" s="54">
        <v>1</v>
      </c>
      <c r="S83" s="54">
        <v>1</v>
      </c>
      <c r="T83" s="54">
        <v>1</v>
      </c>
      <c r="U83" s="54">
        <v>1</v>
      </c>
      <c r="V83" s="30">
        <f t="shared" si="5"/>
        <v>17</v>
      </c>
      <c r="W83" s="4">
        <v>45</v>
      </c>
      <c r="X83" s="2">
        <v>18</v>
      </c>
      <c r="Y83" s="35">
        <v>46</v>
      </c>
      <c r="Z83" s="35">
        <v>73</v>
      </c>
      <c r="AA83" s="4">
        <f t="shared" si="4"/>
        <v>182</v>
      </c>
    </row>
    <row r="84" spans="1:27" x14ac:dyDescent="0.2">
      <c r="A84" s="33" t="s">
        <v>294</v>
      </c>
      <c r="B84" s="1" t="s">
        <v>142</v>
      </c>
      <c r="C84" s="4">
        <v>33</v>
      </c>
      <c r="D84" s="54">
        <v>1</v>
      </c>
      <c r="E84" s="54">
        <v>1</v>
      </c>
      <c r="F84" s="54">
        <v>1</v>
      </c>
      <c r="G84" s="54">
        <v>1</v>
      </c>
      <c r="H84" s="54">
        <v>1</v>
      </c>
      <c r="I84" s="54">
        <v>1</v>
      </c>
      <c r="J84" s="54">
        <v>1</v>
      </c>
      <c r="K84" s="54">
        <v>1</v>
      </c>
      <c r="L84" s="54">
        <v>1</v>
      </c>
      <c r="N84" s="54">
        <v>1</v>
      </c>
      <c r="P84" s="54">
        <v>1</v>
      </c>
      <c r="R84" s="54">
        <v>1</v>
      </c>
      <c r="S84" s="54">
        <v>1</v>
      </c>
      <c r="U84" s="54">
        <v>1</v>
      </c>
      <c r="V84" s="30">
        <f t="shared" si="5"/>
        <v>14</v>
      </c>
      <c r="W84" s="4">
        <f t="shared" si="6"/>
        <v>47</v>
      </c>
      <c r="X84" s="2">
        <v>16</v>
      </c>
      <c r="Y84" s="35">
        <v>6</v>
      </c>
      <c r="AA84" s="4">
        <f t="shared" si="4"/>
        <v>69</v>
      </c>
    </row>
    <row r="85" spans="1:27" x14ac:dyDescent="0.2">
      <c r="A85" s="33" t="s">
        <v>390</v>
      </c>
      <c r="B85" s="1" t="s">
        <v>786</v>
      </c>
      <c r="C85" s="4">
        <v>10</v>
      </c>
      <c r="D85" s="54">
        <v>1</v>
      </c>
      <c r="E85" s="54">
        <v>1</v>
      </c>
      <c r="F85" s="54">
        <v>1</v>
      </c>
      <c r="G85" s="54">
        <v>1</v>
      </c>
      <c r="I85" s="54">
        <v>1</v>
      </c>
      <c r="J85" s="54">
        <v>1</v>
      </c>
      <c r="K85" s="54">
        <v>1</v>
      </c>
      <c r="L85" s="54">
        <v>1</v>
      </c>
      <c r="N85" s="54">
        <v>1</v>
      </c>
      <c r="P85" s="54">
        <v>1</v>
      </c>
      <c r="Q85" s="54">
        <v>1</v>
      </c>
      <c r="R85" s="54">
        <v>1</v>
      </c>
      <c r="S85" s="54">
        <v>1</v>
      </c>
      <c r="T85" s="54">
        <v>1</v>
      </c>
      <c r="U85" s="54">
        <v>1</v>
      </c>
      <c r="V85" s="30">
        <f t="shared" si="5"/>
        <v>15</v>
      </c>
      <c r="W85" s="4">
        <f t="shared" si="6"/>
        <v>25</v>
      </c>
      <c r="X85" s="2">
        <v>16</v>
      </c>
      <c r="Y85" s="35">
        <v>4</v>
      </c>
      <c r="AA85" s="4">
        <f t="shared" si="4"/>
        <v>45</v>
      </c>
    </row>
    <row r="86" spans="1:27" x14ac:dyDescent="0.2">
      <c r="A86" s="33" t="s">
        <v>791</v>
      </c>
      <c r="B86" s="1" t="s">
        <v>206</v>
      </c>
      <c r="C86" s="4">
        <v>32</v>
      </c>
      <c r="D86" s="54">
        <v>1</v>
      </c>
      <c r="E86" s="54">
        <v>1</v>
      </c>
      <c r="F86" s="54">
        <v>1</v>
      </c>
      <c r="G86" s="54">
        <v>1</v>
      </c>
      <c r="H86" s="54">
        <v>1</v>
      </c>
      <c r="J86" s="54">
        <v>1</v>
      </c>
      <c r="M86" s="54">
        <v>1</v>
      </c>
      <c r="N86" s="54">
        <v>1</v>
      </c>
      <c r="O86" s="54">
        <v>1</v>
      </c>
      <c r="P86" s="54">
        <v>1</v>
      </c>
      <c r="Q86" s="54">
        <v>1</v>
      </c>
      <c r="R86" s="54">
        <v>1</v>
      </c>
      <c r="S86" s="54">
        <v>1</v>
      </c>
      <c r="T86" s="54">
        <v>1</v>
      </c>
      <c r="U86" s="54">
        <v>1</v>
      </c>
      <c r="V86" s="30">
        <f t="shared" si="5"/>
        <v>15</v>
      </c>
      <c r="W86" s="4">
        <f t="shared" si="6"/>
        <v>47</v>
      </c>
      <c r="X86" s="2">
        <v>16</v>
      </c>
      <c r="Y86" s="35">
        <v>11</v>
      </c>
      <c r="Z86" s="35">
        <v>64</v>
      </c>
      <c r="AA86" s="4">
        <f t="shared" si="4"/>
        <v>138</v>
      </c>
    </row>
    <row r="87" spans="1:27" x14ac:dyDescent="0.2">
      <c r="A87" s="33" t="s">
        <v>172</v>
      </c>
      <c r="B87" s="1" t="s">
        <v>65</v>
      </c>
      <c r="D87" s="54">
        <v>1</v>
      </c>
      <c r="H87" s="54">
        <v>1</v>
      </c>
      <c r="I87" s="54">
        <v>1</v>
      </c>
      <c r="L87" s="54">
        <v>1</v>
      </c>
      <c r="M87" s="54">
        <v>1</v>
      </c>
      <c r="N87" s="54">
        <v>1</v>
      </c>
      <c r="O87" s="54">
        <v>1</v>
      </c>
      <c r="P87" s="54">
        <v>1</v>
      </c>
      <c r="Q87" s="54">
        <v>1</v>
      </c>
      <c r="R87" s="54">
        <v>1</v>
      </c>
      <c r="S87" s="54">
        <v>1</v>
      </c>
      <c r="V87" s="30">
        <f t="shared" si="5"/>
        <v>11</v>
      </c>
      <c r="W87" s="4">
        <f t="shared" si="6"/>
        <v>11</v>
      </c>
      <c r="X87" s="2">
        <v>12</v>
      </c>
      <c r="AA87" s="4">
        <f t="shared" si="4"/>
        <v>23</v>
      </c>
    </row>
    <row r="88" spans="1:27" x14ac:dyDescent="0.2">
      <c r="A88" s="33" t="s">
        <v>166</v>
      </c>
      <c r="B88" s="1" t="s">
        <v>1239</v>
      </c>
      <c r="D88" s="54">
        <v>1</v>
      </c>
      <c r="E88" s="54">
        <v>1</v>
      </c>
      <c r="F88" s="54">
        <v>1</v>
      </c>
      <c r="G88" s="54">
        <v>1</v>
      </c>
      <c r="H88" s="54">
        <v>1</v>
      </c>
      <c r="I88" s="54">
        <v>1</v>
      </c>
      <c r="J88" s="54">
        <v>1</v>
      </c>
      <c r="K88" s="54">
        <v>1</v>
      </c>
      <c r="L88" s="54">
        <v>1</v>
      </c>
      <c r="M88" s="54">
        <v>1</v>
      </c>
      <c r="N88" s="54">
        <v>1</v>
      </c>
      <c r="O88" s="54">
        <v>1</v>
      </c>
      <c r="P88" s="54">
        <v>1</v>
      </c>
      <c r="Q88" s="54">
        <v>1</v>
      </c>
      <c r="R88" s="54">
        <v>1</v>
      </c>
      <c r="S88" s="54">
        <v>1</v>
      </c>
      <c r="T88" s="54">
        <v>1</v>
      </c>
      <c r="U88" s="54">
        <v>1</v>
      </c>
      <c r="V88" s="30">
        <f t="shared" si="5"/>
        <v>18</v>
      </c>
      <c r="W88" s="4">
        <v>35</v>
      </c>
      <c r="X88" s="2"/>
      <c r="Y88" s="35">
        <v>8</v>
      </c>
      <c r="Z88" s="35">
        <v>15</v>
      </c>
      <c r="AA88" s="4">
        <f t="shared" si="4"/>
        <v>58</v>
      </c>
    </row>
    <row r="89" spans="1:27" x14ac:dyDescent="0.2">
      <c r="A89" s="33" t="s">
        <v>1240</v>
      </c>
      <c r="B89" s="1" t="s">
        <v>109</v>
      </c>
      <c r="D89" s="54">
        <v>1</v>
      </c>
      <c r="E89" s="54">
        <v>1</v>
      </c>
      <c r="F89" s="54">
        <v>1</v>
      </c>
      <c r="G89" s="54">
        <v>1</v>
      </c>
      <c r="H89" s="54">
        <v>1</v>
      </c>
      <c r="I89" s="54">
        <v>1</v>
      </c>
      <c r="J89" s="54">
        <v>1</v>
      </c>
      <c r="K89" s="54">
        <v>1</v>
      </c>
      <c r="L89" s="54">
        <v>1</v>
      </c>
      <c r="M89" s="54">
        <v>1</v>
      </c>
      <c r="P89" s="54">
        <v>1</v>
      </c>
      <c r="Q89" s="54">
        <v>1</v>
      </c>
      <c r="T89" s="54">
        <v>1</v>
      </c>
      <c r="U89" s="54">
        <v>1</v>
      </c>
      <c r="V89" s="30">
        <f t="shared" si="5"/>
        <v>14</v>
      </c>
      <c r="W89" s="4">
        <f t="shared" si="6"/>
        <v>14</v>
      </c>
      <c r="X89" s="2"/>
      <c r="Y89" s="35">
        <v>2</v>
      </c>
      <c r="Z89" s="35">
        <v>5</v>
      </c>
      <c r="AA89" s="4">
        <f t="shared" si="4"/>
        <v>21</v>
      </c>
    </row>
    <row r="90" spans="1:27" x14ac:dyDescent="0.2">
      <c r="A90" s="33" t="s">
        <v>1241</v>
      </c>
      <c r="B90" s="1" t="s">
        <v>76</v>
      </c>
      <c r="C90" s="4">
        <v>5</v>
      </c>
      <c r="D90" s="54">
        <v>1</v>
      </c>
      <c r="E90" s="54">
        <v>1</v>
      </c>
      <c r="F90" s="54">
        <v>1</v>
      </c>
      <c r="G90" s="54">
        <v>1</v>
      </c>
      <c r="H90" s="54">
        <v>1</v>
      </c>
      <c r="I90" s="54">
        <v>1</v>
      </c>
      <c r="J90" s="54">
        <v>1</v>
      </c>
      <c r="K90" s="54">
        <v>1</v>
      </c>
      <c r="L90" s="54">
        <v>1</v>
      </c>
      <c r="M90" s="54">
        <v>1</v>
      </c>
      <c r="O90" s="54">
        <v>1</v>
      </c>
      <c r="P90" s="54">
        <v>1</v>
      </c>
      <c r="Q90" s="54">
        <v>1</v>
      </c>
      <c r="R90" s="54">
        <v>1</v>
      </c>
      <c r="S90" s="54">
        <v>1</v>
      </c>
      <c r="T90" s="54">
        <v>1</v>
      </c>
      <c r="U90" s="54">
        <v>1</v>
      </c>
      <c r="V90" s="30">
        <f t="shared" si="5"/>
        <v>17</v>
      </c>
      <c r="W90" s="4">
        <v>41</v>
      </c>
      <c r="X90" s="2">
        <v>18</v>
      </c>
      <c r="Y90" s="35">
        <v>81</v>
      </c>
      <c r="Z90" s="35">
        <v>74</v>
      </c>
      <c r="AA90" s="4">
        <f t="shared" si="4"/>
        <v>214</v>
      </c>
    </row>
    <row r="91" spans="1:27" x14ac:dyDescent="0.2">
      <c r="A91" s="33" t="s">
        <v>290</v>
      </c>
      <c r="B91" s="1" t="s">
        <v>131</v>
      </c>
      <c r="C91" s="4">
        <v>14</v>
      </c>
      <c r="D91" s="54">
        <v>1</v>
      </c>
      <c r="E91" s="54">
        <v>1</v>
      </c>
      <c r="F91" s="54">
        <v>1</v>
      </c>
      <c r="G91" s="54">
        <v>1</v>
      </c>
      <c r="H91" s="54">
        <v>1</v>
      </c>
      <c r="I91" s="54">
        <v>1</v>
      </c>
      <c r="J91" s="54">
        <v>1</v>
      </c>
      <c r="K91" s="54">
        <v>1</v>
      </c>
      <c r="L91" s="54">
        <v>1</v>
      </c>
      <c r="M91" s="54">
        <v>1</v>
      </c>
      <c r="N91" s="54">
        <v>1</v>
      </c>
      <c r="O91" s="54">
        <v>1</v>
      </c>
      <c r="P91" s="54">
        <v>1</v>
      </c>
      <c r="Q91" s="54">
        <v>1</v>
      </c>
      <c r="R91" s="54">
        <v>1</v>
      </c>
      <c r="T91" s="54">
        <v>1</v>
      </c>
      <c r="U91" s="54">
        <v>1</v>
      </c>
      <c r="V91" s="30">
        <f t="shared" si="5"/>
        <v>17</v>
      </c>
      <c r="W91" s="4">
        <f t="shared" si="6"/>
        <v>31</v>
      </c>
      <c r="X91" s="2"/>
      <c r="Y91" s="35">
        <v>11</v>
      </c>
      <c r="Z91" s="35">
        <v>66</v>
      </c>
      <c r="AA91" s="4">
        <f t="shared" si="4"/>
        <v>108</v>
      </c>
    </row>
    <row r="92" spans="1:27" x14ac:dyDescent="0.2">
      <c r="A92" s="33" t="s">
        <v>137</v>
      </c>
      <c r="B92" s="1" t="s">
        <v>65</v>
      </c>
      <c r="C92" s="4">
        <v>18</v>
      </c>
      <c r="E92" s="54">
        <v>1</v>
      </c>
      <c r="F92" s="54">
        <v>1</v>
      </c>
      <c r="G92" s="54">
        <v>1</v>
      </c>
      <c r="H92" s="54">
        <v>1</v>
      </c>
      <c r="I92" s="54">
        <v>1</v>
      </c>
      <c r="J92" s="54">
        <v>1</v>
      </c>
      <c r="K92" s="54">
        <v>1</v>
      </c>
      <c r="L92" s="54">
        <v>1</v>
      </c>
      <c r="M92" s="54">
        <v>1</v>
      </c>
      <c r="N92" s="54">
        <v>1</v>
      </c>
      <c r="P92" s="54">
        <v>1</v>
      </c>
      <c r="Q92" s="54">
        <v>1</v>
      </c>
      <c r="R92" s="54">
        <v>1</v>
      </c>
      <c r="S92" s="54">
        <v>1</v>
      </c>
      <c r="T92" s="54">
        <v>1</v>
      </c>
      <c r="U92" s="54">
        <v>1</v>
      </c>
      <c r="V92" s="30">
        <f t="shared" si="5"/>
        <v>16</v>
      </c>
      <c r="W92" s="4">
        <v>50</v>
      </c>
      <c r="X92" s="2">
        <v>17</v>
      </c>
      <c r="Y92" s="35">
        <v>8</v>
      </c>
      <c r="Z92" s="35">
        <v>4</v>
      </c>
      <c r="AA92" s="4">
        <f t="shared" si="4"/>
        <v>79</v>
      </c>
    </row>
    <row r="93" spans="1:27" x14ac:dyDescent="0.2">
      <c r="A93" s="33" t="s">
        <v>305</v>
      </c>
      <c r="B93" s="1" t="s">
        <v>43</v>
      </c>
      <c r="C93" s="4">
        <v>1</v>
      </c>
      <c r="D93" s="54">
        <v>1</v>
      </c>
      <c r="E93" s="54">
        <v>1</v>
      </c>
      <c r="F93" s="54">
        <v>1</v>
      </c>
      <c r="G93" s="54">
        <v>1</v>
      </c>
      <c r="H93" s="54">
        <v>1</v>
      </c>
      <c r="I93" s="54">
        <v>1</v>
      </c>
      <c r="J93" s="54">
        <v>1</v>
      </c>
      <c r="K93" s="54">
        <v>1</v>
      </c>
      <c r="L93" s="54">
        <v>1</v>
      </c>
      <c r="M93" s="54">
        <v>1</v>
      </c>
      <c r="N93" s="54">
        <v>1</v>
      </c>
      <c r="O93" s="54">
        <v>1</v>
      </c>
      <c r="P93" s="54">
        <v>1</v>
      </c>
      <c r="Q93" s="54">
        <v>1</v>
      </c>
      <c r="R93" s="54">
        <v>1</v>
      </c>
      <c r="S93" s="54">
        <v>1</v>
      </c>
      <c r="T93" s="54">
        <v>1</v>
      </c>
      <c r="U93" s="54">
        <v>1</v>
      </c>
      <c r="V93" s="30">
        <f t="shared" si="5"/>
        <v>18</v>
      </c>
      <c r="W93" s="4">
        <f t="shared" si="6"/>
        <v>19</v>
      </c>
      <c r="X93" s="2">
        <v>14</v>
      </c>
      <c r="Y93" s="35">
        <v>3</v>
      </c>
      <c r="Z93" s="35">
        <v>44</v>
      </c>
      <c r="AA93" s="4">
        <f t="shared" si="4"/>
        <v>80</v>
      </c>
    </row>
    <row r="94" spans="1:27" x14ac:dyDescent="0.2">
      <c r="A94" s="33" t="s">
        <v>336</v>
      </c>
      <c r="B94" s="1" t="s">
        <v>206</v>
      </c>
      <c r="D94" s="54">
        <v>1</v>
      </c>
      <c r="E94" s="54">
        <v>1</v>
      </c>
      <c r="F94" s="54">
        <v>1</v>
      </c>
      <c r="G94" s="54">
        <v>1</v>
      </c>
      <c r="H94" s="54">
        <v>1</v>
      </c>
      <c r="I94" s="54">
        <v>1</v>
      </c>
      <c r="J94" s="54">
        <v>1</v>
      </c>
      <c r="K94" s="54">
        <v>1</v>
      </c>
      <c r="M94" s="54">
        <v>1</v>
      </c>
      <c r="N94" s="54">
        <v>1</v>
      </c>
      <c r="O94" s="54">
        <v>1</v>
      </c>
      <c r="Q94" s="54">
        <v>1</v>
      </c>
      <c r="R94" s="54">
        <v>1</v>
      </c>
      <c r="S94" s="54">
        <v>1</v>
      </c>
      <c r="V94" s="30">
        <f t="shared" si="5"/>
        <v>14</v>
      </c>
      <c r="W94" s="4">
        <v>45</v>
      </c>
      <c r="X94" s="2">
        <v>17</v>
      </c>
      <c r="Y94" s="35">
        <v>5</v>
      </c>
      <c r="Z94" s="35">
        <v>119</v>
      </c>
      <c r="AA94" s="4">
        <f t="shared" si="4"/>
        <v>186</v>
      </c>
    </row>
    <row r="95" spans="1:27" x14ac:dyDescent="0.2">
      <c r="B95" s="1"/>
      <c r="V95" s="30"/>
      <c r="X95" s="2"/>
    </row>
    <row r="96" spans="1:27" x14ac:dyDescent="0.2">
      <c r="B96" s="1"/>
      <c r="V96" s="30"/>
      <c r="X96" s="2"/>
    </row>
    <row r="97" spans="2:24" x14ac:dyDescent="0.2">
      <c r="B97" s="1"/>
      <c r="V97" s="30"/>
      <c r="X97" s="2"/>
    </row>
    <row r="98" spans="2:24" x14ac:dyDescent="0.2">
      <c r="B98" s="1"/>
      <c r="V98" s="30"/>
      <c r="X98" s="2"/>
    </row>
    <row r="99" spans="2:24" x14ac:dyDescent="0.2">
      <c r="B99" s="1"/>
      <c r="V99" s="30"/>
      <c r="X99" s="2"/>
    </row>
    <row r="100" spans="2:24" x14ac:dyDescent="0.2">
      <c r="B100" s="1"/>
      <c r="V100" s="30"/>
      <c r="X100" s="2"/>
    </row>
    <row r="101" spans="2:24" x14ac:dyDescent="0.2">
      <c r="B101" s="1"/>
      <c r="V101" s="30"/>
      <c r="X101" s="2"/>
    </row>
    <row r="102" spans="2:24" x14ac:dyDescent="0.2">
      <c r="B102" s="1"/>
      <c r="V102" s="30"/>
      <c r="X102" s="2"/>
    </row>
    <row r="103" spans="2:24" x14ac:dyDescent="0.2">
      <c r="B103" s="1"/>
      <c r="V103" s="30"/>
      <c r="X103" s="2"/>
    </row>
    <row r="104" spans="2:24" x14ac:dyDescent="0.2">
      <c r="B104" s="1"/>
      <c r="V104" s="30"/>
      <c r="X104" s="2"/>
    </row>
    <row r="105" spans="2:24" x14ac:dyDescent="0.2">
      <c r="B105" s="1"/>
      <c r="V105" s="30"/>
      <c r="X105" s="2"/>
    </row>
    <row r="106" spans="2:24" x14ac:dyDescent="0.2">
      <c r="B106" s="1"/>
      <c r="V106" s="30"/>
      <c r="X106" s="2"/>
    </row>
    <row r="107" spans="2:24" x14ac:dyDescent="0.2">
      <c r="B107" s="1"/>
      <c r="V107" s="30"/>
      <c r="X107" s="2"/>
    </row>
    <row r="108" spans="2:24" x14ac:dyDescent="0.2">
      <c r="B108" s="1"/>
      <c r="V108" s="30"/>
      <c r="X108" s="2"/>
    </row>
    <row r="109" spans="2:24" x14ac:dyDescent="0.2">
      <c r="B109" s="1"/>
      <c r="V109" s="30"/>
      <c r="X109" s="2"/>
    </row>
    <row r="110" spans="2:24" x14ac:dyDescent="0.2">
      <c r="B110" s="1"/>
      <c r="V110" s="30"/>
      <c r="X110" s="2"/>
    </row>
    <row r="111" spans="2:24" x14ac:dyDescent="0.2">
      <c r="B111" s="1"/>
      <c r="V111" s="30"/>
      <c r="X111" s="2"/>
    </row>
    <row r="112" spans="2:24" x14ac:dyDescent="0.2">
      <c r="B112" s="1"/>
      <c r="V112" s="30"/>
      <c r="X112" s="2"/>
    </row>
    <row r="113" spans="2:28" x14ac:dyDescent="0.2">
      <c r="B113" s="1"/>
      <c r="V113" s="30"/>
      <c r="X113" s="2"/>
    </row>
    <row r="114" spans="2:28" x14ac:dyDescent="0.2">
      <c r="B114" s="1"/>
      <c r="V114" s="30"/>
      <c r="X114" s="2"/>
    </row>
    <row r="115" spans="2:28" x14ac:dyDescent="0.2">
      <c r="B115" s="1"/>
      <c r="V115" s="30"/>
      <c r="X115" s="2"/>
    </row>
    <row r="116" spans="2:28" x14ac:dyDescent="0.2">
      <c r="B116" s="1"/>
      <c r="V116" s="30"/>
      <c r="X116" s="2"/>
      <c r="AB116" s="4"/>
    </row>
    <row r="117" spans="2:28" x14ac:dyDescent="0.2">
      <c r="B117" s="1"/>
      <c r="V117" s="30"/>
      <c r="X117" s="2"/>
    </row>
    <row r="118" spans="2:28" x14ac:dyDescent="0.2">
      <c r="B118" s="1"/>
      <c r="V118" s="30"/>
      <c r="X118" s="2"/>
    </row>
    <row r="119" spans="2:28" x14ac:dyDescent="0.2">
      <c r="B119" s="1"/>
      <c r="V119" s="30"/>
      <c r="X119" s="2"/>
    </row>
    <row r="120" spans="2:28" x14ac:dyDescent="0.2">
      <c r="B120" s="1"/>
      <c r="V120" s="30"/>
      <c r="X120" s="2"/>
    </row>
    <row r="121" spans="2:28" x14ac:dyDescent="0.2">
      <c r="B121" s="1"/>
      <c r="V121" s="30"/>
      <c r="X121" s="2"/>
    </row>
    <row r="122" spans="2:28" x14ac:dyDescent="0.2">
      <c r="B122" s="1"/>
      <c r="V122" s="30"/>
      <c r="X122" s="2"/>
    </row>
    <row r="123" spans="2:28" x14ac:dyDescent="0.2">
      <c r="B123" s="1"/>
      <c r="V123" s="30"/>
      <c r="X123" s="2"/>
    </row>
    <row r="124" spans="2:28" x14ac:dyDescent="0.2">
      <c r="B124" s="1"/>
      <c r="V124" s="30"/>
      <c r="X124" s="2"/>
    </row>
    <row r="125" spans="2:28" x14ac:dyDescent="0.2">
      <c r="B125" s="1"/>
      <c r="V125" s="30"/>
      <c r="X125" s="2"/>
    </row>
    <row r="126" spans="2:28" x14ac:dyDescent="0.2">
      <c r="B126" s="1"/>
      <c r="V126" s="30"/>
      <c r="X126" s="2"/>
    </row>
    <row r="127" spans="2:28" x14ac:dyDescent="0.2">
      <c r="B127" s="1"/>
      <c r="V127" s="30"/>
      <c r="X127" s="2"/>
    </row>
    <row r="128" spans="2:28" x14ac:dyDescent="0.2">
      <c r="B128" s="1"/>
      <c r="V128" s="30"/>
      <c r="X128" s="2"/>
    </row>
    <row r="129" spans="2:24" x14ac:dyDescent="0.2">
      <c r="B129" s="1"/>
      <c r="V129" s="30"/>
      <c r="X129" s="2"/>
    </row>
  </sheetData>
  <phoneticPr fontId="4" type="noConversion"/>
  <printOptions horizontalCentered="1" gridLines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8"/>
  <sheetViews>
    <sheetView view="pageLayout" topLeftCell="A33" zoomScale="130" zoomScaleNormal="130" zoomScalePageLayoutView="130" workbookViewId="0">
      <selection activeCell="Z80" sqref="Z80"/>
    </sheetView>
  </sheetViews>
  <sheetFormatPr defaultRowHeight="11.25" x14ac:dyDescent="0.2"/>
  <cols>
    <col min="1" max="1" width="10.5703125" style="33" customWidth="1"/>
    <col min="2" max="2" width="6.7109375" style="3" customWidth="1"/>
    <col min="3" max="3" width="3.5703125" style="4" bestFit="1" customWidth="1"/>
    <col min="4" max="5" width="3.28515625" style="54" customWidth="1"/>
    <col min="6" max="6" width="2.85546875" style="54" customWidth="1"/>
    <col min="7" max="7" width="3.28515625" style="54" customWidth="1"/>
    <col min="8" max="8" width="2.7109375" style="54" customWidth="1"/>
    <col min="9" max="9" width="3.28515625" style="54" customWidth="1"/>
    <col min="10" max="10" width="2.7109375" style="54" customWidth="1"/>
    <col min="11" max="13" width="3.28515625" style="54" customWidth="1"/>
    <col min="14" max="14" width="2.85546875" style="54" customWidth="1"/>
    <col min="15" max="15" width="3.28515625" style="54" customWidth="1"/>
    <col min="16" max="16" width="2.85546875" style="54" customWidth="1"/>
    <col min="17" max="17" width="3.28515625" style="54" customWidth="1"/>
    <col min="18" max="18" width="2.7109375" style="54" customWidth="1"/>
    <col min="19" max="22" width="3.28515625" style="54" customWidth="1"/>
    <col min="23" max="23" width="3.28515625" style="35" customWidth="1"/>
    <col min="24" max="24" width="3.5703125" style="4" bestFit="1" customWidth="1"/>
    <col min="25" max="25" width="3.5703125" style="4" customWidth="1"/>
    <col min="26" max="26" width="3" style="35" bestFit="1" customWidth="1"/>
    <col min="27" max="27" width="3.5703125" style="35" bestFit="1" customWidth="1"/>
    <col min="28" max="28" width="3.28515625" style="4" customWidth="1"/>
    <col min="29" max="16384" width="9.140625" style="33"/>
  </cols>
  <sheetData>
    <row r="1" spans="1:28" ht="41.25" x14ac:dyDescent="0.2">
      <c r="B1" s="5" t="s">
        <v>323</v>
      </c>
      <c r="C1" s="7"/>
      <c r="D1" s="53" t="s">
        <v>1277</v>
      </c>
      <c r="E1" s="53" t="s">
        <v>1278</v>
      </c>
      <c r="F1" s="53" t="s">
        <v>1281</v>
      </c>
      <c r="G1" s="53" t="s">
        <v>1282</v>
      </c>
      <c r="H1" s="53" t="s">
        <v>600</v>
      </c>
      <c r="I1" s="53" t="s">
        <v>594</v>
      </c>
      <c r="J1" s="53" t="s">
        <v>551</v>
      </c>
      <c r="K1" s="53" t="s">
        <v>1188</v>
      </c>
      <c r="L1" s="53" t="s">
        <v>605</v>
      </c>
      <c r="M1" s="53" t="s">
        <v>446</v>
      </c>
      <c r="N1" s="53" t="s">
        <v>593</v>
      </c>
      <c r="O1" s="53" t="s">
        <v>1288</v>
      </c>
      <c r="P1" s="53" t="s">
        <v>1263</v>
      </c>
      <c r="Q1" s="53" t="s">
        <v>1290</v>
      </c>
      <c r="R1" s="53" t="s">
        <v>627</v>
      </c>
      <c r="S1" s="53" t="s">
        <v>1298</v>
      </c>
      <c r="T1" s="53" t="s">
        <v>561</v>
      </c>
      <c r="U1" s="53" t="s">
        <v>628</v>
      </c>
      <c r="V1" s="53" t="s">
        <v>533</v>
      </c>
      <c r="W1" s="34"/>
    </row>
    <row r="2" spans="1:28" x14ac:dyDescent="0.2">
      <c r="B2" s="2" t="s">
        <v>779</v>
      </c>
      <c r="D2" s="54" t="s">
        <v>415</v>
      </c>
      <c r="E2" s="54" t="s">
        <v>83</v>
      </c>
      <c r="F2" s="54" t="s">
        <v>415</v>
      </c>
      <c r="G2" s="54" t="s">
        <v>83</v>
      </c>
      <c r="H2" s="54" t="s">
        <v>415</v>
      </c>
      <c r="I2" s="54" t="s">
        <v>83</v>
      </c>
      <c r="J2" s="54" t="s">
        <v>415</v>
      </c>
      <c r="K2" s="54" t="s">
        <v>83</v>
      </c>
      <c r="L2" s="54" t="s">
        <v>83</v>
      </c>
      <c r="M2" s="54" t="s">
        <v>415</v>
      </c>
      <c r="N2" s="54" t="s">
        <v>83</v>
      </c>
      <c r="O2" s="54" t="s">
        <v>415</v>
      </c>
      <c r="P2" s="54" t="s">
        <v>83</v>
      </c>
      <c r="Q2" s="54" t="s">
        <v>415</v>
      </c>
      <c r="R2" s="54" t="s">
        <v>83</v>
      </c>
      <c r="S2" s="54" t="s">
        <v>415</v>
      </c>
      <c r="T2" s="54" t="s">
        <v>773</v>
      </c>
      <c r="U2" s="54" t="s">
        <v>772</v>
      </c>
      <c r="V2" s="54" t="s">
        <v>772</v>
      </c>
    </row>
    <row r="3" spans="1:28" ht="42.75" x14ac:dyDescent="0.2">
      <c r="A3" s="50"/>
      <c r="B3" s="5" t="s">
        <v>780</v>
      </c>
      <c r="C3" s="7"/>
      <c r="D3" s="53" t="s">
        <v>782</v>
      </c>
      <c r="E3" s="53" t="s">
        <v>531</v>
      </c>
      <c r="F3" s="53" t="s">
        <v>554</v>
      </c>
      <c r="G3" s="53" t="s">
        <v>480</v>
      </c>
      <c r="H3" s="53" t="s">
        <v>494</v>
      </c>
      <c r="I3" s="53" t="s">
        <v>609</v>
      </c>
      <c r="J3" s="53" t="s">
        <v>561</v>
      </c>
      <c r="K3" s="53" t="s">
        <v>782</v>
      </c>
      <c r="L3" s="53" t="s">
        <v>782</v>
      </c>
      <c r="M3" s="53" t="s">
        <v>464</v>
      </c>
      <c r="N3" s="53" t="s">
        <v>617</v>
      </c>
      <c r="O3" s="53" t="s">
        <v>617</v>
      </c>
      <c r="P3" s="53" t="s">
        <v>455</v>
      </c>
      <c r="Q3" s="53" t="s">
        <v>473</v>
      </c>
      <c r="R3" s="53" t="s">
        <v>423</v>
      </c>
      <c r="S3" s="53" t="s">
        <v>782</v>
      </c>
      <c r="T3" s="53" t="s">
        <v>453</v>
      </c>
      <c r="U3" s="53" t="s">
        <v>610</v>
      </c>
      <c r="V3" s="53" t="s">
        <v>503</v>
      </c>
    </row>
    <row r="4" spans="1:28" x14ac:dyDescent="0.2">
      <c r="A4" s="50"/>
      <c r="B4" s="5"/>
      <c r="C4" s="7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18" t="s">
        <v>88</v>
      </c>
      <c r="U4" s="18" t="s">
        <v>152</v>
      </c>
      <c r="V4" s="18" t="s">
        <v>89</v>
      </c>
    </row>
    <row r="5" spans="1:28" ht="44.25" x14ac:dyDescent="0.2">
      <c r="A5" s="36" t="s">
        <v>777</v>
      </c>
      <c r="B5" s="18">
        <v>2007</v>
      </c>
      <c r="C5" s="7" t="s">
        <v>1272</v>
      </c>
      <c r="D5" s="36" t="s">
        <v>87</v>
      </c>
      <c r="E5" s="36" t="s">
        <v>757</v>
      </c>
      <c r="F5" s="36" t="s">
        <v>80</v>
      </c>
      <c r="G5" s="36" t="s">
        <v>284</v>
      </c>
      <c r="H5" s="36" t="s">
        <v>79</v>
      </c>
      <c r="I5" s="36" t="s">
        <v>82</v>
      </c>
      <c r="J5" s="36" t="s">
        <v>83</v>
      </c>
      <c r="K5" s="36" t="s">
        <v>283</v>
      </c>
      <c r="L5" s="36" t="s">
        <v>87</v>
      </c>
      <c r="M5" s="36" t="s">
        <v>757</v>
      </c>
      <c r="N5" s="36" t="s">
        <v>80</v>
      </c>
      <c r="O5" s="36" t="s">
        <v>284</v>
      </c>
      <c r="P5" s="36" t="s">
        <v>79</v>
      </c>
      <c r="Q5" s="36" t="s">
        <v>82</v>
      </c>
      <c r="R5" s="36" t="s">
        <v>83</v>
      </c>
      <c r="S5" s="36" t="s">
        <v>283</v>
      </c>
      <c r="T5" s="36" t="s">
        <v>83</v>
      </c>
      <c r="U5" s="36" t="s">
        <v>82</v>
      </c>
      <c r="V5" s="36" t="s">
        <v>493</v>
      </c>
      <c r="W5" s="37" t="s">
        <v>563</v>
      </c>
      <c r="X5" s="7" t="s">
        <v>781</v>
      </c>
      <c r="Y5" s="37" t="s">
        <v>758</v>
      </c>
      <c r="Z5" s="37" t="s">
        <v>746</v>
      </c>
      <c r="AA5" s="37" t="s">
        <v>747</v>
      </c>
      <c r="AB5" s="7" t="s">
        <v>759</v>
      </c>
    </row>
    <row r="6" spans="1:28" x14ac:dyDescent="0.2">
      <c r="A6" s="33" t="s">
        <v>263</v>
      </c>
      <c r="B6" s="1" t="s">
        <v>1237</v>
      </c>
      <c r="C6" s="59">
        <v>35</v>
      </c>
      <c r="D6" s="54">
        <v>4</v>
      </c>
      <c r="E6" s="54">
        <v>5</v>
      </c>
      <c r="F6" s="54">
        <v>10</v>
      </c>
      <c r="G6" s="54">
        <v>5</v>
      </c>
      <c r="J6" s="54">
        <v>2</v>
      </c>
      <c r="M6" s="54">
        <v>7</v>
      </c>
      <c r="N6" s="54">
        <v>2</v>
      </c>
      <c r="O6" s="54">
        <v>8</v>
      </c>
      <c r="P6" s="54">
        <v>8</v>
      </c>
      <c r="Q6" s="54">
        <v>6</v>
      </c>
      <c r="R6" s="54">
        <v>5</v>
      </c>
      <c r="S6" s="54">
        <v>11</v>
      </c>
      <c r="T6" s="54">
        <v>1</v>
      </c>
      <c r="U6" s="54">
        <v>5</v>
      </c>
      <c r="V6" s="54">
        <v>5</v>
      </c>
      <c r="W6" s="58">
        <f t="shared" ref="W6:W31" si="0">SUM(D6:V6)</f>
        <v>84</v>
      </c>
      <c r="X6" s="59">
        <f>SUM(C6:V6)</f>
        <v>119</v>
      </c>
      <c r="Y6" s="40">
        <v>120</v>
      </c>
      <c r="Z6" s="60">
        <v>17</v>
      </c>
      <c r="AA6" s="60">
        <v>140</v>
      </c>
      <c r="AB6" s="59">
        <f t="shared" ref="AB6:AB31" si="1">SUM(X6:AA6)</f>
        <v>396</v>
      </c>
    </row>
    <row r="7" spans="1:28" x14ac:dyDescent="0.2">
      <c r="A7" s="33" t="s">
        <v>336</v>
      </c>
      <c r="B7" s="1" t="s">
        <v>206</v>
      </c>
      <c r="C7" s="59">
        <v>9</v>
      </c>
      <c r="D7" s="54">
        <v>3</v>
      </c>
      <c r="E7" s="54">
        <v>3</v>
      </c>
      <c r="F7" s="54">
        <v>2</v>
      </c>
      <c r="G7" s="54">
        <v>1</v>
      </c>
      <c r="H7" s="54">
        <v>2</v>
      </c>
      <c r="J7" s="54">
        <v>1</v>
      </c>
      <c r="K7" s="54">
        <v>7</v>
      </c>
      <c r="L7" s="54">
        <v>3</v>
      </c>
      <c r="N7" s="54">
        <v>1</v>
      </c>
      <c r="O7" s="54">
        <v>2</v>
      </c>
      <c r="Q7" s="54">
        <v>1</v>
      </c>
      <c r="S7" s="54">
        <v>6</v>
      </c>
      <c r="U7" s="54">
        <v>4</v>
      </c>
      <c r="V7" s="54">
        <v>4</v>
      </c>
      <c r="W7" s="58">
        <f t="shared" si="0"/>
        <v>40</v>
      </c>
      <c r="X7" s="59">
        <v>66</v>
      </c>
      <c r="Y7" s="60">
        <v>13</v>
      </c>
      <c r="Z7" s="60">
        <v>2</v>
      </c>
      <c r="AA7" s="60">
        <v>98</v>
      </c>
      <c r="AB7" s="59">
        <f t="shared" si="1"/>
        <v>179</v>
      </c>
    </row>
    <row r="8" spans="1:28" x14ac:dyDescent="0.2">
      <c r="A8" s="33" t="s">
        <v>333</v>
      </c>
      <c r="B8" s="1" t="s">
        <v>167</v>
      </c>
      <c r="C8" s="59">
        <v>32</v>
      </c>
      <c r="D8" s="54">
        <v>6</v>
      </c>
      <c r="E8" s="54">
        <v>4</v>
      </c>
      <c r="F8" s="54">
        <v>3</v>
      </c>
      <c r="I8" s="54">
        <v>2</v>
      </c>
      <c r="J8" s="54">
        <v>1</v>
      </c>
      <c r="M8" s="54">
        <v>2</v>
      </c>
      <c r="N8" s="54">
        <v>4</v>
      </c>
      <c r="Q8" s="54">
        <v>3</v>
      </c>
      <c r="R8" s="54">
        <v>1</v>
      </c>
      <c r="S8" s="54">
        <v>5</v>
      </c>
      <c r="U8" s="54">
        <v>4</v>
      </c>
      <c r="V8" s="54">
        <v>1</v>
      </c>
      <c r="W8" s="58">
        <f t="shared" si="0"/>
        <v>36</v>
      </c>
      <c r="X8" s="59">
        <f t="shared" ref="X8:X14" si="2">SUM(C8:V8)</f>
        <v>68</v>
      </c>
      <c r="Y8" s="40">
        <v>37</v>
      </c>
      <c r="Z8" s="60">
        <v>27</v>
      </c>
      <c r="AA8" s="60">
        <v>84</v>
      </c>
      <c r="AB8" s="59">
        <f t="shared" si="1"/>
        <v>216</v>
      </c>
    </row>
    <row r="9" spans="1:28" x14ac:dyDescent="0.2">
      <c r="A9" s="33" t="s">
        <v>234</v>
      </c>
      <c r="B9" s="1" t="s">
        <v>312</v>
      </c>
      <c r="C9" s="59">
        <v>53</v>
      </c>
      <c r="F9" s="54">
        <v>2</v>
      </c>
      <c r="H9" s="54">
        <v>2</v>
      </c>
      <c r="K9" s="54">
        <v>5</v>
      </c>
      <c r="L9" s="54">
        <v>2</v>
      </c>
      <c r="M9" s="54">
        <v>1</v>
      </c>
      <c r="N9" s="54">
        <v>3</v>
      </c>
      <c r="O9" s="54">
        <v>5</v>
      </c>
      <c r="P9" s="54">
        <v>3</v>
      </c>
      <c r="Q9" s="54">
        <v>2</v>
      </c>
      <c r="R9" s="54">
        <v>4</v>
      </c>
      <c r="T9" s="54">
        <v>1</v>
      </c>
      <c r="U9" s="54">
        <v>3</v>
      </c>
      <c r="V9" s="54">
        <v>1</v>
      </c>
      <c r="W9" s="58">
        <f t="shared" si="0"/>
        <v>34</v>
      </c>
      <c r="X9" s="59">
        <f t="shared" si="2"/>
        <v>87</v>
      </c>
      <c r="Y9" s="40">
        <v>50</v>
      </c>
      <c r="Z9" s="60">
        <v>1</v>
      </c>
      <c r="AA9" s="60">
        <v>2</v>
      </c>
      <c r="AB9" s="59">
        <f t="shared" si="1"/>
        <v>140</v>
      </c>
    </row>
    <row r="10" spans="1:28" x14ac:dyDescent="0.2">
      <c r="A10" s="33" t="s">
        <v>1162</v>
      </c>
      <c r="B10" s="1" t="s">
        <v>264</v>
      </c>
      <c r="C10" s="59">
        <v>6</v>
      </c>
      <c r="D10" s="54">
        <v>2</v>
      </c>
      <c r="E10" s="54">
        <v>1</v>
      </c>
      <c r="G10" s="54">
        <v>2</v>
      </c>
      <c r="I10" s="54">
        <v>5</v>
      </c>
      <c r="J10" s="54">
        <v>1</v>
      </c>
      <c r="K10" s="54">
        <v>2</v>
      </c>
      <c r="Q10" s="54">
        <v>1</v>
      </c>
      <c r="T10" s="54">
        <v>1</v>
      </c>
      <c r="U10" s="54">
        <v>1</v>
      </c>
      <c r="V10" s="54">
        <v>2</v>
      </c>
      <c r="W10" s="58">
        <f t="shared" si="0"/>
        <v>18</v>
      </c>
      <c r="X10" s="59">
        <f t="shared" si="2"/>
        <v>24</v>
      </c>
      <c r="Y10" s="40">
        <v>10</v>
      </c>
      <c r="Z10" s="60">
        <v>15</v>
      </c>
      <c r="AA10" s="60">
        <v>14</v>
      </c>
      <c r="AB10" s="59">
        <f t="shared" si="1"/>
        <v>63</v>
      </c>
    </row>
    <row r="11" spans="1:28" x14ac:dyDescent="0.2">
      <c r="A11" s="33" t="s">
        <v>748</v>
      </c>
      <c r="B11" s="1" t="s">
        <v>312</v>
      </c>
      <c r="C11" s="59">
        <v>15</v>
      </c>
      <c r="E11" s="54">
        <v>2</v>
      </c>
      <c r="J11" s="54">
        <v>1</v>
      </c>
      <c r="L11" s="54">
        <v>7</v>
      </c>
      <c r="R11" s="54">
        <v>1</v>
      </c>
      <c r="U11" s="54">
        <v>1</v>
      </c>
      <c r="W11" s="58">
        <f t="shared" si="0"/>
        <v>12</v>
      </c>
      <c r="X11" s="59">
        <f t="shared" si="2"/>
        <v>27</v>
      </c>
      <c r="Y11" s="40">
        <v>19</v>
      </c>
      <c r="Z11" s="60">
        <v>2</v>
      </c>
      <c r="AA11" s="60">
        <v>22</v>
      </c>
      <c r="AB11" s="59">
        <f t="shared" si="1"/>
        <v>70</v>
      </c>
    </row>
    <row r="12" spans="1:28" x14ac:dyDescent="0.2">
      <c r="A12" s="33" t="s">
        <v>1155</v>
      </c>
      <c r="B12" s="1" t="s">
        <v>1156</v>
      </c>
      <c r="C12" s="59">
        <v>6</v>
      </c>
      <c r="E12" s="54">
        <v>1</v>
      </c>
      <c r="F12" s="54">
        <v>1</v>
      </c>
      <c r="G12" s="54">
        <v>1</v>
      </c>
      <c r="I12" s="54">
        <v>1</v>
      </c>
      <c r="J12" s="54">
        <v>1</v>
      </c>
      <c r="K12" s="54">
        <v>1</v>
      </c>
      <c r="L12" s="54">
        <v>2</v>
      </c>
      <c r="N12" s="54">
        <v>1</v>
      </c>
      <c r="O12" s="54">
        <v>1</v>
      </c>
      <c r="S12" s="54">
        <v>1</v>
      </c>
      <c r="T12" s="54">
        <v>1</v>
      </c>
      <c r="W12" s="58">
        <f t="shared" si="0"/>
        <v>12</v>
      </c>
      <c r="X12" s="59">
        <f t="shared" si="2"/>
        <v>18</v>
      </c>
      <c r="Y12" s="40">
        <v>3</v>
      </c>
      <c r="Z12" s="60">
        <v>16</v>
      </c>
      <c r="AA12" s="60">
        <v>10</v>
      </c>
      <c r="AB12" s="59">
        <f t="shared" si="1"/>
        <v>47</v>
      </c>
    </row>
    <row r="13" spans="1:28" x14ac:dyDescent="0.2">
      <c r="A13" s="33" t="s">
        <v>137</v>
      </c>
      <c r="B13" s="1" t="s">
        <v>65</v>
      </c>
      <c r="C13" s="59">
        <v>9</v>
      </c>
      <c r="E13" s="54">
        <v>1</v>
      </c>
      <c r="F13" s="54">
        <v>1</v>
      </c>
      <c r="K13" s="54">
        <v>1</v>
      </c>
      <c r="L13" s="54">
        <v>3</v>
      </c>
      <c r="P13" s="54">
        <v>1</v>
      </c>
      <c r="S13" s="54">
        <v>3</v>
      </c>
      <c r="W13" s="58">
        <f t="shared" si="0"/>
        <v>10</v>
      </c>
      <c r="X13" s="59">
        <f t="shared" si="2"/>
        <v>19</v>
      </c>
      <c r="Y13" s="40">
        <v>4</v>
      </c>
      <c r="Z13" s="60">
        <v>4</v>
      </c>
      <c r="AA13" s="60"/>
      <c r="AB13" s="59">
        <f t="shared" si="1"/>
        <v>27</v>
      </c>
    </row>
    <row r="14" spans="1:28" x14ac:dyDescent="0.2">
      <c r="A14" s="33" t="s">
        <v>1275</v>
      </c>
      <c r="B14" s="1" t="s">
        <v>1279</v>
      </c>
      <c r="C14" s="59"/>
      <c r="E14" s="54">
        <v>3</v>
      </c>
      <c r="H14" s="54">
        <v>3</v>
      </c>
      <c r="K14" s="54">
        <v>1</v>
      </c>
      <c r="L14" s="54">
        <v>1</v>
      </c>
      <c r="S14" s="54">
        <v>1</v>
      </c>
      <c r="U14" s="54">
        <v>1</v>
      </c>
      <c r="W14" s="58">
        <f t="shared" si="0"/>
        <v>10</v>
      </c>
      <c r="X14" s="59">
        <f t="shared" si="2"/>
        <v>10</v>
      </c>
      <c r="Y14" s="40"/>
      <c r="Z14" s="60"/>
      <c r="AA14" s="60">
        <v>2</v>
      </c>
      <c r="AB14" s="59">
        <f t="shared" si="1"/>
        <v>12</v>
      </c>
    </row>
    <row r="15" spans="1:28" x14ac:dyDescent="0.2">
      <c r="A15" s="33" t="s">
        <v>329</v>
      </c>
      <c r="B15" s="1" t="s">
        <v>1274</v>
      </c>
      <c r="C15" s="59"/>
      <c r="E15" s="54">
        <v>3</v>
      </c>
      <c r="F15" s="54">
        <v>2</v>
      </c>
      <c r="G15" s="54">
        <v>1</v>
      </c>
      <c r="P15" s="54">
        <v>2</v>
      </c>
      <c r="S15" s="54">
        <v>1</v>
      </c>
      <c r="W15" s="58">
        <f t="shared" si="0"/>
        <v>9</v>
      </c>
      <c r="X15" s="59">
        <v>21</v>
      </c>
      <c r="Y15" s="40">
        <v>4</v>
      </c>
      <c r="Z15" s="60"/>
      <c r="AA15" s="60">
        <v>18</v>
      </c>
      <c r="AB15" s="59">
        <f t="shared" si="1"/>
        <v>43</v>
      </c>
    </row>
    <row r="16" spans="1:28" x14ac:dyDescent="0.2">
      <c r="A16" s="33" t="s">
        <v>1157</v>
      </c>
      <c r="B16" s="1" t="s">
        <v>774</v>
      </c>
      <c r="C16" s="59">
        <v>3</v>
      </c>
      <c r="E16" s="54">
        <v>1</v>
      </c>
      <c r="G16" s="54">
        <v>2</v>
      </c>
      <c r="K16" s="54">
        <v>1</v>
      </c>
      <c r="L16" s="54">
        <v>1</v>
      </c>
      <c r="M16" s="54">
        <v>1</v>
      </c>
      <c r="O16" s="54">
        <v>1</v>
      </c>
      <c r="S16" s="54">
        <v>1</v>
      </c>
      <c r="W16" s="58">
        <f t="shared" si="0"/>
        <v>8</v>
      </c>
      <c r="X16" s="59">
        <f>SUM(C16:V16)</f>
        <v>11</v>
      </c>
      <c r="Y16" s="40"/>
      <c r="Z16" s="60">
        <v>2</v>
      </c>
      <c r="AA16" s="60">
        <v>3</v>
      </c>
      <c r="AB16" s="59">
        <f t="shared" si="1"/>
        <v>16</v>
      </c>
    </row>
    <row r="17" spans="1:30" x14ac:dyDescent="0.2">
      <c r="A17" s="33" t="s">
        <v>386</v>
      </c>
      <c r="B17" s="1" t="s">
        <v>15</v>
      </c>
      <c r="C17" s="59"/>
      <c r="E17" s="54">
        <v>1</v>
      </c>
      <c r="F17" s="54">
        <v>2</v>
      </c>
      <c r="H17" s="54">
        <v>2</v>
      </c>
      <c r="K17" s="54">
        <v>1</v>
      </c>
      <c r="L17" s="54">
        <v>1</v>
      </c>
      <c r="W17" s="58">
        <f t="shared" si="0"/>
        <v>7</v>
      </c>
      <c r="X17" s="59">
        <f>SUM(C17:V17)</f>
        <v>7</v>
      </c>
      <c r="Y17" s="40">
        <v>2</v>
      </c>
      <c r="Z17" s="60">
        <v>5</v>
      </c>
      <c r="AA17" s="60">
        <v>8</v>
      </c>
      <c r="AB17" s="59">
        <f t="shared" si="1"/>
        <v>22</v>
      </c>
    </row>
    <row r="18" spans="1:30" x14ac:dyDescent="0.2">
      <c r="A18" s="33" t="s">
        <v>281</v>
      </c>
      <c r="B18" s="1" t="s">
        <v>48</v>
      </c>
      <c r="C18" s="59">
        <v>17</v>
      </c>
      <c r="D18" s="54">
        <v>2</v>
      </c>
      <c r="O18" s="54">
        <v>1</v>
      </c>
      <c r="S18" s="54">
        <v>2</v>
      </c>
      <c r="U18" s="54">
        <v>1</v>
      </c>
      <c r="W18" s="58">
        <f t="shared" si="0"/>
        <v>6</v>
      </c>
      <c r="X18" s="59">
        <f>SUM(C18:V18)</f>
        <v>23</v>
      </c>
      <c r="Y18" s="40">
        <v>9</v>
      </c>
      <c r="Z18" s="60"/>
      <c r="AA18" s="60"/>
      <c r="AB18" s="59">
        <f t="shared" si="1"/>
        <v>32</v>
      </c>
    </row>
    <row r="19" spans="1:30" x14ac:dyDescent="0.2">
      <c r="A19" s="33" t="s">
        <v>237</v>
      </c>
      <c r="B19" s="1" t="s">
        <v>31</v>
      </c>
      <c r="C19" s="59"/>
      <c r="E19" s="54">
        <v>1</v>
      </c>
      <c r="L19" s="54">
        <v>2</v>
      </c>
      <c r="M19" s="54">
        <v>2</v>
      </c>
      <c r="W19" s="58">
        <f t="shared" si="0"/>
        <v>5</v>
      </c>
      <c r="X19" s="59">
        <v>28</v>
      </c>
      <c r="Y19" s="40">
        <v>13</v>
      </c>
      <c r="Z19" s="60">
        <v>6</v>
      </c>
      <c r="AA19" s="60">
        <v>22</v>
      </c>
      <c r="AB19" s="59">
        <f t="shared" si="1"/>
        <v>69</v>
      </c>
    </row>
    <row r="20" spans="1:30" x14ac:dyDescent="0.2">
      <c r="A20" s="33" t="s">
        <v>195</v>
      </c>
      <c r="B20" s="1" t="s">
        <v>141</v>
      </c>
      <c r="C20" s="59"/>
      <c r="G20" s="54">
        <v>1</v>
      </c>
      <c r="H20" s="54">
        <v>1</v>
      </c>
      <c r="M20" s="54">
        <v>2</v>
      </c>
      <c r="W20" s="58">
        <f t="shared" si="0"/>
        <v>4</v>
      </c>
      <c r="X20" s="59">
        <f t="shared" ref="X20:X26" si="3">SUM(C20:V20)</f>
        <v>4</v>
      </c>
      <c r="Y20" s="40">
        <v>9</v>
      </c>
      <c r="Z20" s="60"/>
      <c r="AA20" s="60"/>
      <c r="AB20" s="59">
        <f t="shared" si="1"/>
        <v>13</v>
      </c>
    </row>
    <row r="21" spans="1:30" x14ac:dyDescent="0.2">
      <c r="A21" s="33" t="s">
        <v>1275</v>
      </c>
      <c r="B21" s="1" t="s">
        <v>786</v>
      </c>
      <c r="C21" s="59"/>
      <c r="E21" s="54">
        <v>2</v>
      </c>
      <c r="N21" s="54">
        <v>1</v>
      </c>
      <c r="O21" s="54">
        <v>1</v>
      </c>
      <c r="W21" s="58">
        <f t="shared" si="0"/>
        <v>4</v>
      </c>
      <c r="X21" s="59">
        <f t="shared" si="3"/>
        <v>4</v>
      </c>
      <c r="Y21" s="40"/>
      <c r="Z21" s="60">
        <v>8</v>
      </c>
      <c r="AA21" s="60"/>
      <c r="AB21" s="59">
        <f t="shared" si="1"/>
        <v>12</v>
      </c>
    </row>
    <row r="22" spans="1:30" x14ac:dyDescent="0.2">
      <c r="A22" s="33" t="s">
        <v>1276</v>
      </c>
      <c r="B22" s="1" t="s">
        <v>187</v>
      </c>
      <c r="C22" s="59"/>
      <c r="D22" s="54">
        <v>1</v>
      </c>
      <c r="E22" s="54">
        <v>1</v>
      </c>
      <c r="J22" s="54">
        <v>1</v>
      </c>
      <c r="S22" s="54">
        <v>1</v>
      </c>
      <c r="W22" s="58">
        <f t="shared" si="0"/>
        <v>4</v>
      </c>
      <c r="X22" s="59">
        <f t="shared" si="3"/>
        <v>4</v>
      </c>
      <c r="Y22" s="40"/>
      <c r="Z22" s="60"/>
      <c r="AA22" s="60"/>
      <c r="AB22" s="59">
        <f t="shared" si="1"/>
        <v>4</v>
      </c>
    </row>
    <row r="23" spans="1:30" x14ac:dyDescent="0.2">
      <c r="A23" s="33" t="s">
        <v>258</v>
      </c>
      <c r="B23" s="1" t="s">
        <v>65</v>
      </c>
      <c r="C23" s="59">
        <v>1</v>
      </c>
      <c r="G23" s="54">
        <v>1</v>
      </c>
      <c r="M23" s="54">
        <v>2</v>
      </c>
      <c r="W23" s="58">
        <f t="shared" si="0"/>
        <v>3</v>
      </c>
      <c r="X23" s="59">
        <f t="shared" si="3"/>
        <v>4</v>
      </c>
      <c r="Y23" s="40"/>
      <c r="Z23" s="60">
        <v>4</v>
      </c>
      <c r="AA23" s="60"/>
      <c r="AB23" s="59">
        <f t="shared" si="1"/>
        <v>8</v>
      </c>
    </row>
    <row r="24" spans="1:30" x14ac:dyDescent="0.2">
      <c r="A24" s="33" t="s">
        <v>36</v>
      </c>
      <c r="B24" s="1" t="s">
        <v>1286</v>
      </c>
      <c r="C24" s="59"/>
      <c r="U24" s="54">
        <v>2</v>
      </c>
      <c r="W24" s="58">
        <f t="shared" si="0"/>
        <v>2</v>
      </c>
      <c r="X24" s="59">
        <f t="shared" si="3"/>
        <v>2</v>
      </c>
      <c r="Y24" s="40">
        <v>13</v>
      </c>
      <c r="Z24" s="60"/>
      <c r="AA24" s="60"/>
      <c r="AB24" s="59">
        <f t="shared" si="1"/>
        <v>15</v>
      </c>
    </row>
    <row r="25" spans="1:30" x14ac:dyDescent="0.2">
      <c r="A25" s="33" t="s">
        <v>698</v>
      </c>
      <c r="B25" s="1" t="s">
        <v>312</v>
      </c>
      <c r="C25" s="59"/>
      <c r="H25" s="54">
        <v>1</v>
      </c>
      <c r="P25" s="54">
        <v>1</v>
      </c>
      <c r="W25" s="58">
        <f t="shared" si="0"/>
        <v>2</v>
      </c>
      <c r="X25" s="59">
        <f t="shared" si="3"/>
        <v>2</v>
      </c>
      <c r="Y25" s="40"/>
      <c r="Z25" s="60"/>
      <c r="AA25" s="60"/>
      <c r="AB25" s="59">
        <f t="shared" si="1"/>
        <v>2</v>
      </c>
    </row>
    <row r="26" spans="1:30" x14ac:dyDescent="0.2">
      <c r="A26" s="33" t="s">
        <v>306</v>
      </c>
      <c r="B26" s="1" t="s">
        <v>206</v>
      </c>
      <c r="C26" s="59"/>
      <c r="E26" s="54">
        <v>1</v>
      </c>
      <c r="W26" s="58">
        <f t="shared" si="0"/>
        <v>1</v>
      </c>
      <c r="X26" s="59">
        <f t="shared" si="3"/>
        <v>1</v>
      </c>
      <c r="Y26" s="40">
        <v>2</v>
      </c>
      <c r="Z26" s="60">
        <v>4</v>
      </c>
      <c r="AA26" s="60"/>
      <c r="AB26" s="59">
        <f t="shared" si="1"/>
        <v>7</v>
      </c>
    </row>
    <row r="27" spans="1:30" x14ac:dyDescent="0.2">
      <c r="A27" s="33" t="s">
        <v>340</v>
      </c>
      <c r="B27" s="1" t="s">
        <v>43</v>
      </c>
      <c r="C27" s="59"/>
      <c r="E27" s="54">
        <v>1</v>
      </c>
      <c r="W27" s="58">
        <f t="shared" si="0"/>
        <v>1</v>
      </c>
      <c r="X27" s="59">
        <v>93</v>
      </c>
      <c r="Y27" s="40">
        <v>44</v>
      </c>
      <c r="Z27" s="60"/>
      <c r="AA27" s="60">
        <v>79</v>
      </c>
      <c r="AB27" s="59">
        <f t="shared" si="1"/>
        <v>216</v>
      </c>
    </row>
    <row r="28" spans="1:30" x14ac:dyDescent="0.2">
      <c r="A28" s="33" t="s">
        <v>166</v>
      </c>
      <c r="B28" s="1" t="s">
        <v>1239</v>
      </c>
      <c r="C28" s="59">
        <v>6</v>
      </c>
      <c r="E28" s="54">
        <v>1</v>
      </c>
      <c r="W28" s="58">
        <f t="shared" si="0"/>
        <v>1</v>
      </c>
      <c r="X28" s="59">
        <f>SUM(C28:V28)</f>
        <v>7</v>
      </c>
      <c r="Y28" s="40"/>
      <c r="Z28" s="60">
        <v>4</v>
      </c>
      <c r="AA28" s="60"/>
      <c r="AB28" s="59">
        <f t="shared" si="1"/>
        <v>11</v>
      </c>
    </row>
    <row r="29" spans="1:30" x14ac:dyDescent="0.2">
      <c r="A29" s="33" t="s">
        <v>390</v>
      </c>
      <c r="B29" s="1" t="s">
        <v>770</v>
      </c>
      <c r="C29" s="59"/>
      <c r="F29" s="54">
        <v>1</v>
      </c>
      <c r="W29" s="58">
        <f t="shared" si="0"/>
        <v>1</v>
      </c>
      <c r="X29" s="59">
        <v>4</v>
      </c>
      <c r="Y29" s="40"/>
      <c r="Z29" s="60">
        <v>2</v>
      </c>
      <c r="AA29" s="60"/>
      <c r="AB29" s="59">
        <f t="shared" si="1"/>
        <v>6</v>
      </c>
    </row>
    <row r="30" spans="1:30" x14ac:dyDescent="0.2">
      <c r="A30" s="33" t="s">
        <v>334</v>
      </c>
      <c r="B30" s="1" t="s">
        <v>1285</v>
      </c>
      <c r="C30" s="59"/>
      <c r="I30" s="54">
        <v>1</v>
      </c>
      <c r="W30" s="58">
        <f t="shared" si="0"/>
        <v>1</v>
      </c>
      <c r="X30" s="59">
        <v>101</v>
      </c>
      <c r="Y30" s="40">
        <v>44</v>
      </c>
      <c r="Z30" s="60">
        <v>8</v>
      </c>
      <c r="AA30" s="60">
        <v>6</v>
      </c>
      <c r="AB30" s="59">
        <f t="shared" si="1"/>
        <v>159</v>
      </c>
    </row>
    <row r="31" spans="1:30" x14ac:dyDescent="0.2">
      <c r="A31" s="33" t="s">
        <v>698</v>
      </c>
      <c r="B31" s="1" t="s">
        <v>1289</v>
      </c>
      <c r="C31" s="59"/>
      <c r="O31" s="54">
        <v>1</v>
      </c>
      <c r="W31" s="58">
        <f t="shared" si="0"/>
        <v>1</v>
      </c>
      <c r="X31" s="59">
        <f>SUM(C31:V31)</f>
        <v>1</v>
      </c>
      <c r="Y31" s="40">
        <v>1</v>
      </c>
      <c r="Z31" s="60">
        <v>2</v>
      </c>
      <c r="AA31" s="60">
        <v>5</v>
      </c>
      <c r="AB31" s="59">
        <f t="shared" si="1"/>
        <v>9</v>
      </c>
    </row>
    <row r="32" spans="1:30" x14ac:dyDescent="0.2">
      <c r="B32" s="1"/>
      <c r="W32" s="30"/>
      <c r="Y32" s="2"/>
      <c r="AD32" s="51"/>
    </row>
    <row r="33" spans="1:30" x14ac:dyDescent="0.2">
      <c r="B33" s="1"/>
      <c r="W33" s="30"/>
      <c r="Y33" s="35"/>
      <c r="AA33" s="2"/>
    </row>
    <row r="34" spans="1:30" x14ac:dyDescent="0.2">
      <c r="B34" s="1"/>
      <c r="W34" s="30"/>
      <c r="Y34" s="2"/>
    </row>
    <row r="35" spans="1:30" x14ac:dyDescent="0.2">
      <c r="B35" s="1"/>
      <c r="W35" s="30"/>
      <c r="Y35" s="2"/>
    </row>
    <row r="37" spans="1:30" x14ac:dyDescent="0.2">
      <c r="A37" s="3" t="s">
        <v>1229</v>
      </c>
      <c r="B37" s="1"/>
      <c r="E37" s="27" t="s">
        <v>819</v>
      </c>
      <c r="F37" s="35"/>
      <c r="G37" s="35"/>
      <c r="H37" s="35"/>
      <c r="P37" s="35"/>
      <c r="Q37" s="35"/>
      <c r="R37" s="35"/>
      <c r="S37" s="27" t="s">
        <v>820</v>
      </c>
      <c r="T37" s="35"/>
      <c r="AD37" s="51"/>
    </row>
    <row r="38" spans="1:30" x14ac:dyDescent="0.2">
      <c r="A38" s="33" t="s">
        <v>1265</v>
      </c>
      <c r="E38" s="54">
        <v>47</v>
      </c>
      <c r="F38" s="57" t="s">
        <v>1258</v>
      </c>
      <c r="G38" s="35"/>
      <c r="H38" s="35"/>
      <c r="P38" s="35"/>
      <c r="Q38" s="35"/>
      <c r="R38" s="35"/>
      <c r="S38" s="35">
        <v>38</v>
      </c>
      <c r="T38" s="56" t="s">
        <v>1297</v>
      </c>
      <c r="AD38" s="51"/>
    </row>
    <row r="39" spans="1:30" x14ac:dyDescent="0.2">
      <c r="B39" s="1"/>
      <c r="E39" s="54">
        <v>34</v>
      </c>
      <c r="F39" s="57" t="s">
        <v>1201</v>
      </c>
      <c r="G39" s="35"/>
      <c r="H39" s="35"/>
      <c r="P39" s="35"/>
      <c r="Q39" s="35"/>
      <c r="R39" s="35"/>
      <c r="S39" s="54">
        <v>24</v>
      </c>
      <c r="T39" s="56" t="s">
        <v>1258</v>
      </c>
      <c r="AD39" s="51"/>
    </row>
    <row r="40" spans="1:30" x14ac:dyDescent="0.2">
      <c r="A40" s="3" t="s">
        <v>1061</v>
      </c>
      <c r="E40" s="35">
        <v>33</v>
      </c>
      <c r="F40" s="57" t="s">
        <v>1259</v>
      </c>
      <c r="G40" s="35"/>
      <c r="H40" s="35"/>
      <c r="P40" s="35"/>
      <c r="Q40" s="35"/>
      <c r="R40" s="35"/>
      <c r="S40" s="54">
        <v>18</v>
      </c>
      <c r="T40" s="56"/>
      <c r="AD40" s="51"/>
    </row>
    <row r="41" spans="1:30" x14ac:dyDescent="0.2">
      <c r="A41" s="33" t="s">
        <v>1273</v>
      </c>
      <c r="E41" s="35">
        <v>30</v>
      </c>
      <c r="F41" s="57" t="s">
        <v>1267</v>
      </c>
      <c r="G41" s="35"/>
      <c r="H41" s="35"/>
      <c r="P41" s="35"/>
      <c r="Q41" s="35"/>
      <c r="R41" s="35"/>
      <c r="S41" s="54">
        <v>15</v>
      </c>
      <c r="T41" s="56"/>
      <c r="AD41" s="51"/>
    </row>
    <row r="42" spans="1:30" x14ac:dyDescent="0.2">
      <c r="E42" s="35">
        <v>28</v>
      </c>
      <c r="F42" s="57" t="s">
        <v>1304</v>
      </c>
      <c r="G42" s="35"/>
      <c r="H42" s="35"/>
      <c r="P42" s="35"/>
      <c r="Q42" s="35"/>
      <c r="R42" s="35"/>
      <c r="S42" s="54">
        <v>14</v>
      </c>
      <c r="T42" s="56"/>
      <c r="AD42" s="51"/>
    </row>
    <row r="43" spans="1:30" x14ac:dyDescent="0.2">
      <c r="A43" s="3" t="s">
        <v>1062</v>
      </c>
      <c r="E43" s="54">
        <v>25</v>
      </c>
      <c r="F43" s="57" t="s">
        <v>1291</v>
      </c>
      <c r="G43" s="35"/>
      <c r="H43" s="35"/>
      <c r="P43" s="35"/>
      <c r="Q43" s="35"/>
      <c r="R43" s="35"/>
      <c r="S43" s="35">
        <v>13</v>
      </c>
      <c r="T43" s="56"/>
      <c r="AD43" s="51"/>
    </row>
    <row r="44" spans="1:30" x14ac:dyDescent="0.2">
      <c r="A44" s="33" t="s">
        <v>1258</v>
      </c>
      <c r="F44" s="57" t="s">
        <v>1293</v>
      </c>
      <c r="G44" s="35"/>
      <c r="H44" s="35"/>
      <c r="P44" s="35"/>
      <c r="Q44" s="35"/>
      <c r="R44" s="35"/>
      <c r="S44" s="54">
        <v>11</v>
      </c>
      <c r="T44" s="56" t="s">
        <v>1201</v>
      </c>
      <c r="AD44" s="51"/>
    </row>
    <row r="45" spans="1:30" x14ac:dyDescent="0.2">
      <c r="E45" s="35">
        <v>22</v>
      </c>
      <c r="F45" s="57" t="s">
        <v>1292</v>
      </c>
      <c r="G45" s="35"/>
      <c r="H45" s="35"/>
      <c r="P45" s="35"/>
      <c r="Q45" s="35"/>
      <c r="R45" s="35"/>
      <c r="T45" s="56" t="s">
        <v>1259</v>
      </c>
      <c r="AD45" s="51"/>
    </row>
    <row r="46" spans="1:30" x14ac:dyDescent="0.2">
      <c r="A46" s="3" t="s">
        <v>1031</v>
      </c>
      <c r="E46" s="35">
        <v>17</v>
      </c>
      <c r="F46" s="57" t="s">
        <v>1261</v>
      </c>
      <c r="G46" s="35"/>
      <c r="H46" s="35"/>
      <c r="P46" s="35"/>
      <c r="Q46" s="35"/>
      <c r="R46" s="35"/>
      <c r="S46" s="54">
        <v>9</v>
      </c>
      <c r="T46" s="56" t="s">
        <v>1291</v>
      </c>
      <c r="AD46" s="51"/>
    </row>
    <row r="47" spans="1:30" x14ac:dyDescent="0.2">
      <c r="A47" s="33" t="s">
        <v>1302</v>
      </c>
      <c r="E47" s="35">
        <v>16</v>
      </c>
      <c r="F47" s="57" t="s">
        <v>1257</v>
      </c>
      <c r="G47" s="35"/>
      <c r="H47" s="35"/>
      <c r="P47" s="35"/>
      <c r="Q47" s="35"/>
      <c r="R47" s="35"/>
      <c r="T47" s="56" t="s">
        <v>1261</v>
      </c>
      <c r="AD47" s="51"/>
    </row>
    <row r="48" spans="1:30" x14ac:dyDescent="0.2">
      <c r="E48" s="35">
        <v>14</v>
      </c>
      <c r="F48" s="57" t="s">
        <v>1306</v>
      </c>
      <c r="G48" s="35"/>
      <c r="H48" s="35"/>
      <c r="P48" s="35"/>
      <c r="Q48" s="35"/>
      <c r="R48" s="35"/>
      <c r="S48" s="54">
        <v>8</v>
      </c>
      <c r="T48" s="56"/>
      <c r="AD48" s="51"/>
    </row>
    <row r="49" spans="1:46" x14ac:dyDescent="0.2">
      <c r="A49" s="3" t="s">
        <v>1094</v>
      </c>
      <c r="E49" s="35">
        <v>11</v>
      </c>
      <c r="F49" s="57" t="s">
        <v>1310</v>
      </c>
      <c r="G49" s="35"/>
      <c r="H49" s="35"/>
      <c r="P49" s="35"/>
      <c r="Q49" s="35"/>
      <c r="R49" s="35"/>
      <c r="S49" s="35">
        <v>7</v>
      </c>
      <c r="T49" s="56"/>
      <c r="AD49" s="51"/>
    </row>
    <row r="50" spans="1:46" x14ac:dyDescent="0.2">
      <c r="A50" s="33" t="s">
        <v>1299</v>
      </c>
      <c r="E50" s="54">
        <v>9</v>
      </c>
      <c r="F50" s="57" t="s">
        <v>1294</v>
      </c>
      <c r="G50" s="35"/>
      <c r="H50" s="35"/>
      <c r="P50" s="35"/>
      <c r="Q50" s="35"/>
      <c r="R50" s="35"/>
      <c r="S50" s="35">
        <v>6</v>
      </c>
      <c r="T50" s="56"/>
      <c r="AD50" s="51"/>
    </row>
    <row r="51" spans="1:46" ht="12.75" x14ac:dyDescent="0.2">
      <c r="A51" s="33" t="s">
        <v>1314</v>
      </c>
      <c r="E51" s="54">
        <v>8</v>
      </c>
      <c r="F51" s="57" t="s">
        <v>1307</v>
      </c>
      <c r="P51" s="35"/>
      <c r="Q51" s="35"/>
      <c r="R51" s="35"/>
      <c r="S51" s="35">
        <v>5</v>
      </c>
      <c r="T51" s="56" t="s">
        <v>1292</v>
      </c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</row>
    <row r="52" spans="1:46" ht="12.75" x14ac:dyDescent="0.2">
      <c r="E52" s="54">
        <v>6</v>
      </c>
      <c r="F52" s="57" t="s">
        <v>1269</v>
      </c>
      <c r="P52" s="35"/>
      <c r="Q52" s="35"/>
      <c r="R52" s="35"/>
      <c r="T52" s="56" t="s">
        <v>1257</v>
      </c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</row>
    <row r="53" spans="1:46" ht="12.75" x14ac:dyDescent="0.2">
      <c r="A53" s="3" t="s">
        <v>1230</v>
      </c>
      <c r="E53" s="54">
        <v>4</v>
      </c>
      <c r="F53" s="57" t="s">
        <v>1313</v>
      </c>
      <c r="S53" s="35">
        <v>4</v>
      </c>
      <c r="T53" s="56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</row>
    <row r="54" spans="1:46" ht="12.75" x14ac:dyDescent="0.2">
      <c r="A54" s="33" t="s">
        <v>1231</v>
      </c>
      <c r="E54" s="54">
        <v>3</v>
      </c>
      <c r="F54" s="57" t="s">
        <v>1308</v>
      </c>
      <c r="S54" s="35">
        <v>3</v>
      </c>
      <c r="T54" s="56" t="s">
        <v>1267</v>
      </c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</row>
    <row r="55" spans="1:46" ht="12.75" x14ac:dyDescent="0.2">
      <c r="A55" s="33" t="s">
        <v>1232</v>
      </c>
      <c r="F55" s="57" t="s">
        <v>1295</v>
      </c>
      <c r="S55" s="54">
        <v>2</v>
      </c>
      <c r="T55" s="56" t="s">
        <v>1293</v>
      </c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</row>
    <row r="56" spans="1:46" ht="12.75" x14ac:dyDescent="0.2">
      <c r="A56" s="33" t="s">
        <v>1233</v>
      </c>
      <c r="E56" s="54">
        <v>2</v>
      </c>
      <c r="F56" s="57" t="s">
        <v>1311</v>
      </c>
      <c r="T56" s="56" t="s">
        <v>1294</v>
      </c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</row>
    <row r="57" spans="1:46" x14ac:dyDescent="0.2">
      <c r="A57" s="33" t="s">
        <v>1234</v>
      </c>
      <c r="F57" s="57" t="s">
        <v>1309</v>
      </c>
      <c r="S57" s="35">
        <v>1</v>
      </c>
      <c r="T57" s="56" t="s">
        <v>1269</v>
      </c>
    </row>
    <row r="58" spans="1:46" x14ac:dyDescent="0.2">
      <c r="A58" s="33" t="s">
        <v>1235</v>
      </c>
      <c r="E58" s="54">
        <v>1</v>
      </c>
      <c r="F58" s="57" t="s">
        <v>1305</v>
      </c>
      <c r="S58" s="35"/>
      <c r="T58" s="56" t="s">
        <v>1295</v>
      </c>
    </row>
    <row r="59" spans="1:46" x14ac:dyDescent="0.2">
      <c r="F59" s="57" t="s">
        <v>1303</v>
      </c>
      <c r="S59" s="35"/>
      <c r="T59" s="56" t="s">
        <v>1296</v>
      </c>
    </row>
    <row r="60" spans="1:46" x14ac:dyDescent="0.2">
      <c r="F60" s="57" t="s">
        <v>1312</v>
      </c>
      <c r="S60" s="35"/>
      <c r="T60" s="56"/>
    </row>
    <row r="61" spans="1:46" x14ac:dyDescent="0.2">
      <c r="S61" s="35"/>
      <c r="T61" s="56"/>
    </row>
    <row r="62" spans="1:46" x14ac:dyDescent="0.2">
      <c r="F62" s="55"/>
    </row>
    <row r="63" spans="1:46" x14ac:dyDescent="0.2">
      <c r="F63" s="55"/>
    </row>
    <row r="64" spans="1:46" x14ac:dyDescent="0.2">
      <c r="F64" s="55"/>
    </row>
    <row r="65" spans="1:28" x14ac:dyDescent="0.2">
      <c r="F65" s="55"/>
    </row>
    <row r="66" spans="1:28" x14ac:dyDescent="0.2">
      <c r="T66" s="10" t="s">
        <v>88</v>
      </c>
      <c r="U66" s="10" t="s">
        <v>152</v>
      </c>
      <c r="V66" s="10" t="s">
        <v>89</v>
      </c>
    </row>
    <row r="67" spans="1:28" s="52" customFormat="1" ht="44.25" x14ac:dyDescent="0.2">
      <c r="A67" s="43" t="s">
        <v>776</v>
      </c>
      <c r="B67" s="8">
        <v>2007</v>
      </c>
      <c r="C67" s="7" t="s">
        <v>1272</v>
      </c>
      <c r="D67" s="36" t="s">
        <v>87</v>
      </c>
      <c r="E67" s="36" t="s">
        <v>757</v>
      </c>
      <c r="F67" s="36" t="s">
        <v>80</v>
      </c>
      <c r="G67" s="36" t="s">
        <v>284</v>
      </c>
      <c r="H67" s="36" t="s">
        <v>79</v>
      </c>
      <c r="I67" s="36" t="s">
        <v>82</v>
      </c>
      <c r="J67" s="36" t="s">
        <v>83</v>
      </c>
      <c r="K67" s="36" t="s">
        <v>283</v>
      </c>
      <c r="L67" s="36" t="s">
        <v>87</v>
      </c>
      <c r="M67" s="36" t="s">
        <v>757</v>
      </c>
      <c r="N67" s="36" t="s">
        <v>80</v>
      </c>
      <c r="O67" s="36" t="s">
        <v>284</v>
      </c>
      <c r="P67" s="36" t="s">
        <v>79</v>
      </c>
      <c r="Q67" s="36" t="s">
        <v>82</v>
      </c>
      <c r="R67" s="36" t="s">
        <v>83</v>
      </c>
      <c r="S67" s="36" t="s">
        <v>283</v>
      </c>
      <c r="T67" s="36" t="s">
        <v>83</v>
      </c>
      <c r="U67" s="36" t="s">
        <v>82</v>
      </c>
      <c r="V67" s="36" t="s">
        <v>83</v>
      </c>
      <c r="W67" s="37" t="s">
        <v>563</v>
      </c>
      <c r="X67" s="7" t="s">
        <v>781</v>
      </c>
      <c r="Y67" s="37" t="s">
        <v>758</v>
      </c>
      <c r="Z67" s="37" t="s">
        <v>746</v>
      </c>
      <c r="AA67" s="37" t="s">
        <v>747</v>
      </c>
      <c r="AB67" s="7" t="s">
        <v>759</v>
      </c>
    </row>
    <row r="68" spans="1:28" s="52" customFormat="1" x14ac:dyDescent="0.2">
      <c r="A68" s="43"/>
      <c r="B68" s="8"/>
      <c r="C68" s="7"/>
      <c r="D68" s="36">
        <f>SUM(D69:D114)</f>
        <v>21</v>
      </c>
      <c r="E68" s="36">
        <f t="shared" ref="E68:V68" si="4">SUM(E69:E114)</f>
        <v>22</v>
      </c>
      <c r="F68" s="36">
        <f t="shared" si="4"/>
        <v>22</v>
      </c>
      <c r="G68" s="36">
        <f t="shared" si="4"/>
        <v>22</v>
      </c>
      <c r="H68" s="36">
        <f t="shared" si="4"/>
        <v>21</v>
      </c>
      <c r="I68" s="36">
        <f t="shared" si="4"/>
        <v>21</v>
      </c>
      <c r="J68" s="36">
        <f t="shared" si="4"/>
        <v>22</v>
      </c>
      <c r="K68" s="36">
        <f t="shared" si="4"/>
        <v>20</v>
      </c>
      <c r="L68" s="36">
        <f t="shared" si="4"/>
        <v>21</v>
      </c>
      <c r="M68" s="36">
        <f t="shared" si="4"/>
        <v>20</v>
      </c>
      <c r="N68" s="36">
        <f t="shared" si="4"/>
        <v>22</v>
      </c>
      <c r="O68" s="36">
        <f t="shared" si="4"/>
        <v>22</v>
      </c>
      <c r="P68" s="36">
        <f t="shared" si="4"/>
        <v>21</v>
      </c>
      <c r="Q68" s="36">
        <f t="shared" si="4"/>
        <v>22</v>
      </c>
      <c r="R68" s="36">
        <f t="shared" si="4"/>
        <v>22</v>
      </c>
      <c r="S68" s="36">
        <f t="shared" si="4"/>
        <v>22</v>
      </c>
      <c r="T68" s="36">
        <f t="shared" si="4"/>
        <v>22</v>
      </c>
      <c r="U68" s="36">
        <f t="shared" si="4"/>
        <v>22</v>
      </c>
      <c r="V68" s="36">
        <f t="shared" si="4"/>
        <v>22</v>
      </c>
      <c r="W68" s="37"/>
      <c r="X68" s="7"/>
      <c r="Y68" s="37"/>
      <c r="Z68" s="37"/>
      <c r="AA68" s="37"/>
      <c r="AB68" s="7"/>
    </row>
    <row r="69" spans="1:28" x14ac:dyDescent="0.2">
      <c r="A69" s="33" t="s">
        <v>329</v>
      </c>
      <c r="B69" s="1" t="s">
        <v>1274</v>
      </c>
      <c r="D69" s="54">
        <v>1</v>
      </c>
      <c r="E69" s="54">
        <v>1</v>
      </c>
      <c r="F69" s="54">
        <v>1</v>
      </c>
      <c r="G69" s="54">
        <v>1</v>
      </c>
      <c r="H69" s="54">
        <v>1</v>
      </c>
      <c r="I69" s="54">
        <v>1</v>
      </c>
      <c r="J69" s="54">
        <v>1</v>
      </c>
      <c r="K69" s="54">
        <v>1</v>
      </c>
      <c r="L69" s="54">
        <v>1</v>
      </c>
      <c r="M69" s="54">
        <v>1</v>
      </c>
      <c r="O69" s="54">
        <v>1</v>
      </c>
      <c r="P69" s="54">
        <v>1</v>
      </c>
      <c r="Q69" s="54">
        <v>1</v>
      </c>
      <c r="R69" s="54">
        <v>1</v>
      </c>
      <c r="S69" s="54">
        <v>1</v>
      </c>
      <c r="T69" s="54">
        <v>1</v>
      </c>
      <c r="U69" s="54">
        <v>1</v>
      </c>
      <c r="V69" s="54">
        <v>1</v>
      </c>
      <c r="W69" s="30">
        <f t="shared" ref="W69:W95" si="5">SUM(D69:V69)</f>
        <v>18</v>
      </c>
      <c r="X69" s="4">
        <v>51</v>
      </c>
      <c r="Y69" s="2">
        <v>20</v>
      </c>
      <c r="Z69" s="35">
        <v>4</v>
      </c>
      <c r="AA69" s="35">
        <v>101</v>
      </c>
      <c r="AB69" s="4">
        <f t="shared" ref="AB69:AB99" si="6">SUM(X69:AA69)</f>
        <v>176</v>
      </c>
    </row>
    <row r="70" spans="1:28" x14ac:dyDescent="0.2">
      <c r="A70" s="33" t="s">
        <v>333</v>
      </c>
      <c r="B70" s="1" t="s">
        <v>167</v>
      </c>
      <c r="C70" s="4">
        <v>17</v>
      </c>
      <c r="D70" s="54">
        <v>1</v>
      </c>
      <c r="E70" s="54">
        <v>1</v>
      </c>
      <c r="F70" s="54">
        <v>1</v>
      </c>
      <c r="I70" s="54">
        <v>1</v>
      </c>
      <c r="J70" s="54">
        <v>1</v>
      </c>
      <c r="M70" s="54">
        <v>1</v>
      </c>
      <c r="N70" s="54">
        <v>1</v>
      </c>
      <c r="Q70" s="54">
        <v>1</v>
      </c>
      <c r="R70" s="54">
        <v>1</v>
      </c>
      <c r="S70" s="54">
        <v>1</v>
      </c>
      <c r="T70" s="54">
        <v>1</v>
      </c>
      <c r="U70" s="54">
        <v>1</v>
      </c>
      <c r="V70" s="54">
        <v>1</v>
      </c>
      <c r="W70" s="30">
        <f t="shared" si="5"/>
        <v>13</v>
      </c>
      <c r="X70" s="4">
        <v>31</v>
      </c>
      <c r="Y70" s="2">
        <v>17</v>
      </c>
      <c r="Z70" s="35">
        <v>12</v>
      </c>
      <c r="AA70" s="35">
        <v>37</v>
      </c>
      <c r="AB70" s="4">
        <f t="shared" si="6"/>
        <v>97</v>
      </c>
    </row>
    <row r="71" spans="1:28" x14ac:dyDescent="0.2">
      <c r="A71" s="33" t="s">
        <v>234</v>
      </c>
      <c r="B71" s="1" t="s">
        <v>312</v>
      </c>
      <c r="C71" s="4">
        <v>35</v>
      </c>
      <c r="D71" s="54">
        <v>1</v>
      </c>
      <c r="F71" s="54">
        <v>1</v>
      </c>
      <c r="G71" s="54">
        <v>1</v>
      </c>
      <c r="H71" s="54">
        <v>1</v>
      </c>
      <c r="J71" s="54">
        <v>1</v>
      </c>
      <c r="K71" s="54">
        <v>1</v>
      </c>
      <c r="L71" s="54">
        <v>1</v>
      </c>
      <c r="M71" s="54">
        <v>1</v>
      </c>
      <c r="N71" s="54">
        <v>1</v>
      </c>
      <c r="O71" s="54">
        <v>1</v>
      </c>
      <c r="P71" s="54">
        <v>1</v>
      </c>
      <c r="Q71" s="54">
        <v>1</v>
      </c>
      <c r="R71" s="54">
        <v>1</v>
      </c>
      <c r="S71" s="54">
        <v>1</v>
      </c>
      <c r="T71" s="54">
        <v>1</v>
      </c>
      <c r="U71" s="54">
        <v>1</v>
      </c>
      <c r="V71" s="54">
        <v>1</v>
      </c>
      <c r="W71" s="30">
        <f t="shared" si="5"/>
        <v>17</v>
      </c>
      <c r="X71" s="4">
        <f t="shared" ref="X71:X98" si="7">SUM(C71:V71)</f>
        <v>52</v>
      </c>
      <c r="Y71" s="2">
        <v>27</v>
      </c>
      <c r="Z71" s="35">
        <v>1</v>
      </c>
      <c r="AA71" s="35">
        <v>16</v>
      </c>
      <c r="AB71" s="4">
        <f t="shared" si="6"/>
        <v>96</v>
      </c>
    </row>
    <row r="72" spans="1:28" x14ac:dyDescent="0.2">
      <c r="A72" s="33" t="s">
        <v>258</v>
      </c>
      <c r="B72" s="1" t="s">
        <v>65</v>
      </c>
      <c r="C72" s="4">
        <v>15</v>
      </c>
      <c r="D72" s="54">
        <v>1</v>
      </c>
      <c r="F72" s="54">
        <v>1</v>
      </c>
      <c r="G72" s="54">
        <v>1</v>
      </c>
      <c r="I72" s="54">
        <v>1</v>
      </c>
      <c r="J72" s="54">
        <v>1</v>
      </c>
      <c r="K72" s="54">
        <v>1</v>
      </c>
      <c r="L72" s="54">
        <v>1</v>
      </c>
      <c r="M72" s="54">
        <v>1</v>
      </c>
      <c r="N72" s="54">
        <v>1</v>
      </c>
      <c r="O72" s="54">
        <v>1</v>
      </c>
      <c r="P72" s="54">
        <v>1</v>
      </c>
      <c r="Q72" s="54">
        <v>1</v>
      </c>
      <c r="R72" s="54">
        <v>1</v>
      </c>
      <c r="S72" s="54">
        <v>1</v>
      </c>
      <c r="T72" s="54">
        <v>1</v>
      </c>
      <c r="U72" s="54">
        <v>1</v>
      </c>
      <c r="V72" s="54">
        <v>1</v>
      </c>
      <c r="W72" s="30">
        <f t="shared" si="5"/>
        <v>17</v>
      </c>
      <c r="X72" s="4">
        <v>51</v>
      </c>
      <c r="Y72" s="2">
        <v>17</v>
      </c>
      <c r="Z72" s="35">
        <v>5</v>
      </c>
      <c r="AA72" s="35">
        <v>1</v>
      </c>
      <c r="AB72" s="4">
        <f t="shared" si="6"/>
        <v>74</v>
      </c>
    </row>
    <row r="73" spans="1:28" s="20" customFormat="1" x14ac:dyDescent="0.2">
      <c r="A73" s="25" t="s">
        <v>281</v>
      </c>
      <c r="B73" s="25" t="s">
        <v>48</v>
      </c>
      <c r="C73" s="8">
        <v>31</v>
      </c>
      <c r="D73" s="17">
        <v>1</v>
      </c>
      <c r="E73" s="17"/>
      <c r="F73" s="17"/>
      <c r="G73" s="17">
        <v>1</v>
      </c>
      <c r="H73" s="17"/>
      <c r="I73" s="17"/>
      <c r="J73" s="17"/>
      <c r="K73" s="17"/>
      <c r="L73" s="17"/>
      <c r="M73" s="17"/>
      <c r="N73" s="17">
        <v>1</v>
      </c>
      <c r="O73" s="17">
        <v>1</v>
      </c>
      <c r="P73" s="17">
        <v>1</v>
      </c>
      <c r="Q73" s="17">
        <v>1</v>
      </c>
      <c r="R73" s="17">
        <v>1</v>
      </c>
      <c r="S73" s="17">
        <v>1</v>
      </c>
      <c r="T73" s="17">
        <v>1</v>
      </c>
      <c r="U73" s="17">
        <v>1</v>
      </c>
      <c r="V73" s="17">
        <v>1</v>
      </c>
      <c r="W73" s="30">
        <f t="shared" si="5"/>
        <v>11</v>
      </c>
      <c r="X73" s="4">
        <f t="shared" si="7"/>
        <v>42</v>
      </c>
      <c r="Y73" s="2">
        <v>13</v>
      </c>
      <c r="Z73" s="35"/>
      <c r="AA73" s="35">
        <v>2</v>
      </c>
      <c r="AB73" s="4">
        <f t="shared" si="6"/>
        <v>57</v>
      </c>
    </row>
    <row r="74" spans="1:28" s="20" customFormat="1" x14ac:dyDescent="0.2">
      <c r="A74" s="25" t="s">
        <v>334</v>
      </c>
      <c r="B74" s="25" t="s">
        <v>1285</v>
      </c>
      <c r="C74" s="8"/>
      <c r="D74" s="17"/>
      <c r="E74" s="17"/>
      <c r="F74" s="17"/>
      <c r="G74" s="17"/>
      <c r="H74" s="17"/>
      <c r="I74" s="17"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30">
        <f t="shared" si="5"/>
        <v>1</v>
      </c>
      <c r="X74" s="4">
        <v>48</v>
      </c>
      <c r="Y74" s="2">
        <v>19</v>
      </c>
      <c r="Z74" s="35">
        <v>13</v>
      </c>
      <c r="AA74" s="35">
        <v>16</v>
      </c>
      <c r="AB74" s="4">
        <f>SUM(X74:AA74)</f>
        <v>96</v>
      </c>
    </row>
    <row r="75" spans="1:28" s="20" customFormat="1" x14ac:dyDescent="0.2">
      <c r="A75" s="25" t="s">
        <v>748</v>
      </c>
      <c r="B75" s="25" t="s">
        <v>312</v>
      </c>
      <c r="C75" s="8">
        <v>31</v>
      </c>
      <c r="D75" s="17"/>
      <c r="E75" s="17">
        <v>1</v>
      </c>
      <c r="F75" s="17">
        <v>1</v>
      </c>
      <c r="G75" s="17"/>
      <c r="H75" s="17"/>
      <c r="I75" s="17"/>
      <c r="J75" s="17">
        <v>1</v>
      </c>
      <c r="K75" s="17"/>
      <c r="L75" s="17">
        <v>1</v>
      </c>
      <c r="M75" s="17"/>
      <c r="N75" s="17"/>
      <c r="O75" s="17"/>
      <c r="P75" s="17"/>
      <c r="Q75" s="17"/>
      <c r="R75" s="17">
        <v>1</v>
      </c>
      <c r="S75" s="17"/>
      <c r="T75" s="17">
        <v>1</v>
      </c>
      <c r="U75" s="17">
        <v>1</v>
      </c>
      <c r="V75" s="17">
        <v>1</v>
      </c>
      <c r="W75" s="30">
        <f t="shared" si="5"/>
        <v>8</v>
      </c>
      <c r="X75" s="4">
        <f t="shared" si="7"/>
        <v>39</v>
      </c>
      <c r="Y75" s="2">
        <v>23</v>
      </c>
      <c r="Z75" s="35">
        <v>4</v>
      </c>
      <c r="AA75" s="35">
        <v>50</v>
      </c>
      <c r="AB75" s="4">
        <f t="shared" si="6"/>
        <v>116</v>
      </c>
    </row>
    <row r="76" spans="1:28" x14ac:dyDescent="0.2">
      <c r="A76" s="33" t="s">
        <v>237</v>
      </c>
      <c r="B76" s="1" t="s">
        <v>31</v>
      </c>
      <c r="D76" s="54">
        <v>1</v>
      </c>
      <c r="E76" s="54">
        <v>1</v>
      </c>
      <c r="F76" s="54">
        <v>1</v>
      </c>
      <c r="G76" s="54">
        <v>1</v>
      </c>
      <c r="H76" s="54">
        <v>1</v>
      </c>
      <c r="I76" s="54">
        <v>1</v>
      </c>
      <c r="J76" s="54">
        <v>1</v>
      </c>
      <c r="K76" s="54">
        <v>1</v>
      </c>
      <c r="L76" s="54">
        <v>1</v>
      </c>
      <c r="M76" s="54">
        <v>1</v>
      </c>
      <c r="O76" s="54">
        <v>1</v>
      </c>
      <c r="P76" s="54">
        <v>1</v>
      </c>
      <c r="Q76" s="54">
        <v>1</v>
      </c>
      <c r="R76" s="54">
        <v>1</v>
      </c>
      <c r="S76" s="54">
        <v>1</v>
      </c>
      <c r="T76" s="54">
        <v>1</v>
      </c>
      <c r="U76" s="54">
        <v>1</v>
      </c>
      <c r="V76" s="54">
        <v>1</v>
      </c>
      <c r="W76" s="30">
        <f t="shared" si="5"/>
        <v>18</v>
      </c>
      <c r="X76" s="4">
        <v>51</v>
      </c>
      <c r="Y76" s="2">
        <v>20</v>
      </c>
      <c r="Z76" s="35">
        <v>7</v>
      </c>
      <c r="AA76" s="35">
        <v>35</v>
      </c>
      <c r="AB76" s="4">
        <f t="shared" si="6"/>
        <v>113</v>
      </c>
    </row>
    <row r="77" spans="1:28" x14ac:dyDescent="0.2">
      <c r="A77" s="33" t="s">
        <v>1283</v>
      </c>
      <c r="B77" s="1" t="s">
        <v>1284</v>
      </c>
      <c r="H77" s="54">
        <v>1</v>
      </c>
      <c r="I77" s="54">
        <v>1</v>
      </c>
      <c r="W77" s="30">
        <f t="shared" si="5"/>
        <v>2</v>
      </c>
      <c r="X77" s="4">
        <v>30</v>
      </c>
      <c r="Y77" s="2">
        <v>19</v>
      </c>
      <c r="AA77" s="35">
        <v>18</v>
      </c>
      <c r="AB77" s="4">
        <f>SUM(X77:AA77)</f>
        <v>67</v>
      </c>
    </row>
    <row r="78" spans="1:28" x14ac:dyDescent="0.2">
      <c r="A78" s="33" t="s">
        <v>298</v>
      </c>
      <c r="B78" s="1" t="s">
        <v>134</v>
      </c>
      <c r="D78" s="54">
        <v>1</v>
      </c>
      <c r="E78" s="54">
        <v>1</v>
      </c>
      <c r="W78" s="30">
        <f t="shared" si="5"/>
        <v>2</v>
      </c>
      <c r="X78" s="4">
        <v>33</v>
      </c>
      <c r="Y78" s="2">
        <v>20</v>
      </c>
      <c r="Z78" s="35">
        <v>11</v>
      </c>
      <c r="AA78" s="35">
        <v>12</v>
      </c>
      <c r="AB78" s="4">
        <f t="shared" si="6"/>
        <v>76</v>
      </c>
    </row>
    <row r="79" spans="1:28" x14ac:dyDescent="0.2">
      <c r="A79" s="33" t="s">
        <v>1162</v>
      </c>
      <c r="B79" s="1" t="s">
        <v>264</v>
      </c>
      <c r="C79" s="4">
        <v>31</v>
      </c>
      <c r="D79" s="54">
        <v>1</v>
      </c>
      <c r="E79" s="54">
        <v>1</v>
      </c>
      <c r="F79" s="54">
        <v>1</v>
      </c>
      <c r="G79" s="54">
        <v>1</v>
      </c>
      <c r="H79" s="54">
        <v>1</v>
      </c>
      <c r="I79" s="54">
        <v>1</v>
      </c>
      <c r="J79" s="54">
        <v>1</v>
      </c>
      <c r="K79" s="54">
        <v>1</v>
      </c>
      <c r="L79" s="54">
        <v>1</v>
      </c>
      <c r="Q79" s="54">
        <v>1</v>
      </c>
      <c r="R79" s="54">
        <v>1</v>
      </c>
      <c r="S79" s="54">
        <v>1</v>
      </c>
      <c r="T79" s="54">
        <v>1</v>
      </c>
      <c r="U79" s="54">
        <v>1</v>
      </c>
      <c r="V79" s="54">
        <v>1</v>
      </c>
      <c r="W79" s="30">
        <f t="shared" si="5"/>
        <v>15</v>
      </c>
      <c r="X79" s="4">
        <f t="shared" si="7"/>
        <v>46</v>
      </c>
      <c r="Y79" s="35">
        <v>18</v>
      </c>
      <c r="Z79" s="2">
        <v>17</v>
      </c>
      <c r="AA79" s="35">
        <v>32</v>
      </c>
      <c r="AB79" s="4">
        <f t="shared" si="6"/>
        <v>113</v>
      </c>
    </row>
    <row r="80" spans="1:28" x14ac:dyDescent="0.2">
      <c r="A80" s="33" t="s">
        <v>263</v>
      </c>
      <c r="B80" s="1" t="s">
        <v>1237</v>
      </c>
      <c r="C80" s="4">
        <v>15</v>
      </c>
      <c r="D80" s="54">
        <v>1</v>
      </c>
      <c r="E80" s="54">
        <v>1</v>
      </c>
      <c r="F80" s="54">
        <v>1</v>
      </c>
      <c r="G80" s="54">
        <v>1</v>
      </c>
      <c r="J80" s="54">
        <v>1</v>
      </c>
      <c r="M80" s="54">
        <v>1</v>
      </c>
      <c r="N80" s="54">
        <v>1</v>
      </c>
      <c r="O80" s="54">
        <v>1</v>
      </c>
      <c r="P80" s="54">
        <v>1</v>
      </c>
      <c r="Q80" s="54">
        <v>1</v>
      </c>
      <c r="R80" s="54">
        <v>1</v>
      </c>
      <c r="S80" s="54">
        <v>1</v>
      </c>
      <c r="T80" s="54">
        <v>1</v>
      </c>
      <c r="U80" s="54">
        <v>1</v>
      </c>
      <c r="V80" s="54">
        <v>1</v>
      </c>
      <c r="W80" s="30">
        <f t="shared" si="5"/>
        <v>15</v>
      </c>
      <c r="X80" s="4">
        <f t="shared" si="7"/>
        <v>30</v>
      </c>
      <c r="Y80" s="2">
        <v>35</v>
      </c>
      <c r="Z80" s="35">
        <v>12</v>
      </c>
      <c r="AA80" s="35">
        <v>59</v>
      </c>
      <c r="AB80" s="4">
        <f t="shared" si="6"/>
        <v>136</v>
      </c>
    </row>
    <row r="81" spans="1:28" x14ac:dyDescent="0.2">
      <c r="A81" s="33" t="s">
        <v>1157</v>
      </c>
      <c r="B81" s="1" t="s">
        <v>774</v>
      </c>
      <c r="C81" s="4">
        <v>26</v>
      </c>
      <c r="D81" s="54">
        <v>1</v>
      </c>
      <c r="E81" s="54">
        <v>1</v>
      </c>
      <c r="F81" s="54">
        <v>1</v>
      </c>
      <c r="G81" s="54">
        <v>1</v>
      </c>
      <c r="H81" s="54">
        <v>1</v>
      </c>
      <c r="I81" s="54">
        <v>1</v>
      </c>
      <c r="J81" s="54">
        <v>1</v>
      </c>
      <c r="K81" s="54">
        <v>1</v>
      </c>
      <c r="L81" s="54">
        <v>1</v>
      </c>
      <c r="M81" s="54">
        <v>1</v>
      </c>
      <c r="N81" s="54">
        <v>1</v>
      </c>
      <c r="O81" s="54">
        <v>1</v>
      </c>
      <c r="Q81" s="54">
        <v>1</v>
      </c>
      <c r="R81" s="54">
        <v>1</v>
      </c>
      <c r="S81" s="54">
        <v>1</v>
      </c>
      <c r="T81" s="54">
        <v>1</v>
      </c>
      <c r="U81" s="54">
        <v>1</v>
      </c>
      <c r="V81" s="54">
        <v>1</v>
      </c>
      <c r="W81" s="30">
        <f t="shared" si="5"/>
        <v>18</v>
      </c>
      <c r="X81" s="4">
        <f t="shared" si="7"/>
        <v>44</v>
      </c>
      <c r="Y81" s="2">
        <v>15</v>
      </c>
      <c r="Z81" s="35">
        <v>14</v>
      </c>
      <c r="AA81" s="35">
        <v>79</v>
      </c>
      <c r="AB81" s="4">
        <f t="shared" si="6"/>
        <v>152</v>
      </c>
    </row>
    <row r="82" spans="1:28" x14ac:dyDescent="0.2">
      <c r="A82" s="33" t="s">
        <v>306</v>
      </c>
      <c r="B82" s="1" t="s">
        <v>206</v>
      </c>
      <c r="D82" s="54">
        <v>1</v>
      </c>
      <c r="E82" s="54">
        <v>1</v>
      </c>
      <c r="F82" s="54">
        <v>1</v>
      </c>
      <c r="G82" s="54">
        <v>1</v>
      </c>
      <c r="H82" s="54">
        <v>1</v>
      </c>
      <c r="I82" s="54">
        <v>1</v>
      </c>
      <c r="K82" s="54">
        <v>1</v>
      </c>
      <c r="L82" s="54">
        <v>1</v>
      </c>
      <c r="M82" s="54">
        <v>1</v>
      </c>
      <c r="N82" s="54">
        <v>1</v>
      </c>
      <c r="O82" s="54">
        <v>1</v>
      </c>
      <c r="P82" s="54">
        <v>1</v>
      </c>
      <c r="Q82" s="54">
        <v>1</v>
      </c>
      <c r="S82" s="54">
        <v>1</v>
      </c>
      <c r="W82" s="30">
        <f t="shared" si="5"/>
        <v>14</v>
      </c>
      <c r="X82" s="4">
        <v>15</v>
      </c>
      <c r="Y82" s="2">
        <v>20</v>
      </c>
      <c r="Z82" s="35">
        <v>30</v>
      </c>
      <c r="AB82" s="4">
        <f t="shared" si="6"/>
        <v>65</v>
      </c>
    </row>
    <row r="83" spans="1:28" x14ac:dyDescent="0.2">
      <c r="A83" s="33" t="s">
        <v>1275</v>
      </c>
      <c r="B83" s="1" t="s">
        <v>1279</v>
      </c>
      <c r="E83" s="54">
        <v>1</v>
      </c>
      <c r="F83" s="54">
        <v>1</v>
      </c>
      <c r="G83" s="54">
        <v>1</v>
      </c>
      <c r="H83" s="54">
        <v>1</v>
      </c>
      <c r="J83" s="54">
        <v>1</v>
      </c>
      <c r="K83" s="54">
        <v>1</v>
      </c>
      <c r="L83" s="54">
        <v>1</v>
      </c>
      <c r="M83" s="54">
        <v>1</v>
      </c>
      <c r="N83" s="54">
        <v>1</v>
      </c>
      <c r="O83" s="54">
        <v>1</v>
      </c>
      <c r="R83" s="54">
        <v>1</v>
      </c>
      <c r="S83" s="54">
        <v>1</v>
      </c>
      <c r="T83" s="54">
        <v>1</v>
      </c>
      <c r="U83" s="54">
        <v>1</v>
      </c>
      <c r="V83" s="54">
        <v>1</v>
      </c>
      <c r="W83" s="30">
        <f t="shared" si="5"/>
        <v>15</v>
      </c>
      <c r="X83" s="4">
        <f t="shared" si="7"/>
        <v>15</v>
      </c>
      <c r="Y83" s="2"/>
      <c r="AA83" s="35">
        <v>14</v>
      </c>
      <c r="AB83" s="4">
        <f t="shared" si="6"/>
        <v>29</v>
      </c>
    </row>
    <row r="84" spans="1:28" x14ac:dyDescent="0.2">
      <c r="A84" s="33" t="s">
        <v>1275</v>
      </c>
      <c r="B84" s="1" t="s">
        <v>786</v>
      </c>
      <c r="D84" s="54">
        <v>1</v>
      </c>
      <c r="E84" s="54">
        <v>1</v>
      </c>
      <c r="G84" s="54">
        <v>1</v>
      </c>
      <c r="H84" s="54">
        <v>1</v>
      </c>
      <c r="I84" s="54">
        <v>1</v>
      </c>
      <c r="J84" s="54">
        <v>1</v>
      </c>
      <c r="K84" s="54">
        <v>1</v>
      </c>
      <c r="L84" s="54">
        <v>1</v>
      </c>
      <c r="M84" s="54">
        <v>1</v>
      </c>
      <c r="N84" s="54">
        <v>1</v>
      </c>
      <c r="O84" s="54">
        <v>1</v>
      </c>
      <c r="P84" s="54">
        <v>1</v>
      </c>
      <c r="Q84" s="54">
        <v>1</v>
      </c>
      <c r="T84" s="54">
        <v>1</v>
      </c>
      <c r="W84" s="30">
        <f t="shared" si="5"/>
        <v>14</v>
      </c>
      <c r="X84" s="4">
        <v>50</v>
      </c>
      <c r="Y84" s="2"/>
      <c r="Z84" s="35">
        <v>35</v>
      </c>
      <c r="AA84" s="35">
        <v>2</v>
      </c>
      <c r="AB84" s="4">
        <f t="shared" si="6"/>
        <v>87</v>
      </c>
    </row>
    <row r="85" spans="1:28" x14ac:dyDescent="0.2">
      <c r="A85" s="33" t="s">
        <v>1155</v>
      </c>
      <c r="B85" s="1" t="s">
        <v>1156</v>
      </c>
      <c r="C85" s="4">
        <v>26</v>
      </c>
      <c r="D85" s="54">
        <v>1</v>
      </c>
      <c r="E85" s="54">
        <v>1</v>
      </c>
      <c r="F85" s="54">
        <v>1</v>
      </c>
      <c r="G85" s="54">
        <v>1</v>
      </c>
      <c r="H85" s="54">
        <v>1</v>
      </c>
      <c r="I85" s="54">
        <v>1</v>
      </c>
      <c r="J85" s="54">
        <v>1</v>
      </c>
      <c r="K85" s="54">
        <v>1</v>
      </c>
      <c r="L85" s="54">
        <v>1</v>
      </c>
      <c r="M85" s="54">
        <v>1</v>
      </c>
      <c r="N85" s="54">
        <v>1</v>
      </c>
      <c r="O85" s="54">
        <v>1</v>
      </c>
      <c r="P85" s="54">
        <v>1</v>
      </c>
      <c r="Q85" s="54">
        <v>1</v>
      </c>
      <c r="R85" s="54">
        <v>1</v>
      </c>
      <c r="S85" s="54">
        <v>1</v>
      </c>
      <c r="T85" s="54">
        <v>1</v>
      </c>
      <c r="U85" s="54">
        <v>1</v>
      </c>
      <c r="V85" s="54">
        <v>1</v>
      </c>
      <c r="W85" s="30">
        <f t="shared" si="5"/>
        <v>19</v>
      </c>
      <c r="X85" s="4">
        <f t="shared" si="7"/>
        <v>45</v>
      </c>
      <c r="Y85" s="2">
        <v>18</v>
      </c>
      <c r="Z85" s="35">
        <v>46</v>
      </c>
      <c r="AA85" s="35">
        <v>73</v>
      </c>
      <c r="AB85" s="4">
        <f>SUM(X85:AA85)</f>
        <v>182</v>
      </c>
    </row>
    <row r="86" spans="1:28" x14ac:dyDescent="0.2">
      <c r="A86" s="33" t="s">
        <v>340</v>
      </c>
      <c r="B86" s="1" t="s">
        <v>43</v>
      </c>
      <c r="D86" s="54">
        <v>1</v>
      </c>
      <c r="E86" s="54">
        <v>1</v>
      </c>
      <c r="F86" s="54">
        <v>1</v>
      </c>
      <c r="G86" s="54">
        <v>1</v>
      </c>
      <c r="J86" s="54">
        <v>1</v>
      </c>
      <c r="K86" s="54">
        <v>1</v>
      </c>
      <c r="L86" s="54">
        <v>1</v>
      </c>
      <c r="N86" s="54">
        <v>1</v>
      </c>
      <c r="O86" s="54">
        <v>1</v>
      </c>
      <c r="P86" s="54">
        <v>1</v>
      </c>
      <c r="Q86" s="54">
        <v>1</v>
      </c>
      <c r="S86" s="54">
        <v>1</v>
      </c>
      <c r="T86" s="54">
        <v>1</v>
      </c>
      <c r="U86" s="54">
        <v>1</v>
      </c>
      <c r="V86" s="54">
        <v>1</v>
      </c>
      <c r="W86" s="30">
        <f t="shared" si="5"/>
        <v>15</v>
      </c>
      <c r="X86" s="4">
        <v>51</v>
      </c>
      <c r="Y86" s="2">
        <v>17</v>
      </c>
      <c r="Z86" s="35">
        <v>1</v>
      </c>
      <c r="AA86" s="35">
        <v>42</v>
      </c>
      <c r="AB86" s="4">
        <f t="shared" si="6"/>
        <v>111</v>
      </c>
    </row>
    <row r="87" spans="1:28" x14ac:dyDescent="0.2">
      <c r="A87" s="33" t="s">
        <v>390</v>
      </c>
      <c r="B87" s="1" t="s">
        <v>1280</v>
      </c>
      <c r="F87" s="54">
        <v>1</v>
      </c>
      <c r="G87" s="54">
        <v>1</v>
      </c>
      <c r="H87" s="54">
        <v>1</v>
      </c>
      <c r="I87" s="54">
        <v>1</v>
      </c>
      <c r="J87" s="54">
        <v>1</v>
      </c>
      <c r="K87" s="54">
        <v>1</v>
      </c>
      <c r="L87" s="54">
        <v>1</v>
      </c>
      <c r="N87" s="54">
        <v>1</v>
      </c>
      <c r="O87" s="54">
        <v>1</v>
      </c>
      <c r="P87" s="54">
        <v>1</v>
      </c>
      <c r="Q87" s="54">
        <v>1</v>
      </c>
      <c r="R87" s="54">
        <v>1</v>
      </c>
      <c r="T87" s="54">
        <v>1</v>
      </c>
      <c r="U87" s="54">
        <v>1</v>
      </c>
      <c r="W87" s="30">
        <f t="shared" si="5"/>
        <v>14</v>
      </c>
      <c r="X87" s="4">
        <f t="shared" si="7"/>
        <v>14</v>
      </c>
      <c r="Y87" s="2"/>
      <c r="Z87" s="35">
        <v>13</v>
      </c>
      <c r="AB87" s="4">
        <f>SUM(X87:AA87)</f>
        <v>27</v>
      </c>
    </row>
    <row r="88" spans="1:28" x14ac:dyDescent="0.2">
      <c r="A88" s="33" t="s">
        <v>390</v>
      </c>
      <c r="B88" s="1" t="s">
        <v>770</v>
      </c>
      <c r="F88" s="54">
        <v>1</v>
      </c>
      <c r="G88" s="54">
        <v>1</v>
      </c>
      <c r="H88" s="54">
        <v>1</v>
      </c>
      <c r="J88" s="54">
        <v>1</v>
      </c>
      <c r="L88" s="54">
        <v>1</v>
      </c>
      <c r="M88" s="54">
        <v>1</v>
      </c>
      <c r="N88" s="54">
        <v>1</v>
      </c>
      <c r="O88" s="54">
        <v>1</v>
      </c>
      <c r="P88" s="54">
        <v>1</v>
      </c>
      <c r="Q88" s="54">
        <v>1</v>
      </c>
      <c r="W88" s="30">
        <f t="shared" si="5"/>
        <v>10</v>
      </c>
      <c r="X88" s="4">
        <v>31</v>
      </c>
      <c r="Y88" s="2">
        <v>17</v>
      </c>
      <c r="Z88" s="35">
        <v>36</v>
      </c>
      <c r="AB88" s="4">
        <f>SUM(X88:AA88)</f>
        <v>84</v>
      </c>
    </row>
    <row r="89" spans="1:28" x14ac:dyDescent="0.2">
      <c r="A89" s="33" t="s">
        <v>386</v>
      </c>
      <c r="B89" s="1" t="s">
        <v>15</v>
      </c>
      <c r="D89" s="54">
        <v>1</v>
      </c>
      <c r="E89" s="54">
        <v>1</v>
      </c>
      <c r="F89" s="54">
        <v>1</v>
      </c>
      <c r="H89" s="54">
        <v>1</v>
      </c>
      <c r="I89" s="54">
        <v>1</v>
      </c>
      <c r="K89" s="54">
        <v>1</v>
      </c>
      <c r="L89" s="54">
        <v>1</v>
      </c>
      <c r="M89" s="54">
        <v>1</v>
      </c>
      <c r="N89" s="54">
        <v>1</v>
      </c>
      <c r="P89" s="54">
        <v>1</v>
      </c>
      <c r="R89" s="54">
        <v>1</v>
      </c>
      <c r="S89" s="54">
        <v>1</v>
      </c>
      <c r="T89" s="54">
        <v>1</v>
      </c>
      <c r="U89" s="54">
        <v>1</v>
      </c>
      <c r="V89" s="54">
        <v>1</v>
      </c>
      <c r="W89" s="30">
        <f t="shared" si="5"/>
        <v>15</v>
      </c>
      <c r="X89" s="4">
        <v>33</v>
      </c>
      <c r="Y89" s="2">
        <v>17</v>
      </c>
      <c r="Z89" s="35">
        <v>14</v>
      </c>
      <c r="AA89" s="35">
        <v>20</v>
      </c>
      <c r="AB89" s="4">
        <f t="shared" si="6"/>
        <v>84</v>
      </c>
    </row>
    <row r="90" spans="1:28" x14ac:dyDescent="0.2">
      <c r="A90" s="33" t="s">
        <v>36</v>
      </c>
      <c r="B90" s="1" t="s">
        <v>1286</v>
      </c>
      <c r="D90" s="54">
        <v>1</v>
      </c>
      <c r="E90" s="54">
        <v>1</v>
      </c>
      <c r="G90" s="54">
        <v>1</v>
      </c>
      <c r="H90" s="54">
        <v>1</v>
      </c>
      <c r="I90" s="54">
        <v>1</v>
      </c>
      <c r="K90" s="54">
        <v>1</v>
      </c>
      <c r="L90" s="54">
        <v>1</v>
      </c>
      <c r="M90" s="54">
        <v>1</v>
      </c>
      <c r="N90" s="54">
        <v>1</v>
      </c>
      <c r="O90" s="54">
        <v>1</v>
      </c>
      <c r="P90" s="54">
        <v>1</v>
      </c>
      <c r="R90" s="54">
        <v>1</v>
      </c>
      <c r="S90" s="54">
        <v>1</v>
      </c>
      <c r="T90" s="54">
        <v>1</v>
      </c>
      <c r="U90" s="54">
        <v>1</v>
      </c>
      <c r="V90" s="54">
        <v>1</v>
      </c>
      <c r="W90" s="30">
        <f t="shared" si="5"/>
        <v>16</v>
      </c>
      <c r="X90" s="4">
        <v>44</v>
      </c>
      <c r="Y90" s="2">
        <v>18</v>
      </c>
      <c r="Z90" s="35">
        <v>4</v>
      </c>
      <c r="AA90" s="35">
        <v>1</v>
      </c>
      <c r="AB90" s="4">
        <f t="shared" si="6"/>
        <v>67</v>
      </c>
    </row>
    <row r="91" spans="1:28" x14ac:dyDescent="0.2">
      <c r="A91" s="33" t="s">
        <v>195</v>
      </c>
      <c r="B91" s="1" t="s">
        <v>141</v>
      </c>
      <c r="E91" s="54">
        <v>1</v>
      </c>
      <c r="G91" s="54">
        <v>1</v>
      </c>
      <c r="H91" s="54">
        <v>1</v>
      </c>
      <c r="I91" s="54">
        <v>1</v>
      </c>
      <c r="J91" s="54">
        <v>1</v>
      </c>
      <c r="K91" s="54">
        <v>1</v>
      </c>
      <c r="L91" s="54">
        <v>1</v>
      </c>
      <c r="M91" s="54">
        <v>1</v>
      </c>
      <c r="N91" s="54">
        <v>1</v>
      </c>
      <c r="O91" s="54">
        <v>1</v>
      </c>
      <c r="P91" s="54">
        <v>1</v>
      </c>
      <c r="Q91" s="54">
        <v>1</v>
      </c>
      <c r="R91" s="54">
        <v>1</v>
      </c>
      <c r="S91" s="54">
        <v>1</v>
      </c>
      <c r="T91" s="54">
        <v>1</v>
      </c>
      <c r="U91" s="54">
        <v>1</v>
      </c>
      <c r="V91" s="54">
        <v>1</v>
      </c>
      <c r="W91" s="30">
        <f t="shared" si="5"/>
        <v>17</v>
      </c>
      <c r="X91" s="4">
        <f t="shared" si="7"/>
        <v>17</v>
      </c>
      <c r="Y91" s="2">
        <v>18</v>
      </c>
      <c r="Z91" s="35">
        <v>2</v>
      </c>
      <c r="AB91" s="4">
        <f t="shared" si="6"/>
        <v>37</v>
      </c>
    </row>
    <row r="92" spans="1:28" x14ac:dyDescent="0.2">
      <c r="A92" s="33" t="s">
        <v>698</v>
      </c>
      <c r="B92" s="1" t="s">
        <v>1287</v>
      </c>
      <c r="M92" s="54">
        <v>1</v>
      </c>
      <c r="O92" s="54">
        <v>1</v>
      </c>
      <c r="P92" s="54">
        <v>1</v>
      </c>
      <c r="Q92" s="54">
        <v>1</v>
      </c>
      <c r="W92" s="30">
        <f t="shared" si="5"/>
        <v>4</v>
      </c>
      <c r="X92" s="4">
        <v>15</v>
      </c>
      <c r="Y92" s="2">
        <v>9</v>
      </c>
      <c r="Z92" s="35">
        <v>6</v>
      </c>
      <c r="AA92" s="35">
        <v>19</v>
      </c>
      <c r="AB92" s="4">
        <f>SUM(X92:AA92)</f>
        <v>49</v>
      </c>
    </row>
    <row r="93" spans="1:28" x14ac:dyDescent="0.2">
      <c r="A93" s="33" t="s">
        <v>698</v>
      </c>
      <c r="B93" s="1" t="s">
        <v>312</v>
      </c>
      <c r="D93" s="54">
        <v>1</v>
      </c>
      <c r="E93" s="54">
        <v>1</v>
      </c>
      <c r="F93" s="54">
        <v>1</v>
      </c>
      <c r="G93" s="54">
        <v>1</v>
      </c>
      <c r="H93" s="54">
        <v>1</v>
      </c>
      <c r="I93" s="54">
        <v>1</v>
      </c>
      <c r="J93" s="54">
        <v>1</v>
      </c>
      <c r="M93" s="54">
        <v>1</v>
      </c>
      <c r="N93" s="54">
        <v>1</v>
      </c>
      <c r="O93" s="54">
        <v>1</v>
      </c>
      <c r="P93" s="54">
        <v>1</v>
      </c>
      <c r="Q93" s="54">
        <v>1</v>
      </c>
      <c r="R93" s="54">
        <v>1</v>
      </c>
      <c r="S93" s="54">
        <v>1</v>
      </c>
      <c r="U93" s="54">
        <v>1</v>
      </c>
      <c r="V93" s="54">
        <v>1</v>
      </c>
      <c r="W93" s="30">
        <f t="shared" si="5"/>
        <v>16</v>
      </c>
      <c r="X93" s="4">
        <f t="shared" si="7"/>
        <v>16</v>
      </c>
      <c r="Y93" s="2"/>
      <c r="AB93" s="4">
        <f t="shared" si="6"/>
        <v>16</v>
      </c>
    </row>
    <row r="94" spans="1:28" x14ac:dyDescent="0.2">
      <c r="A94" s="33" t="s">
        <v>70</v>
      </c>
      <c r="B94" s="1" t="s">
        <v>35</v>
      </c>
      <c r="H94" s="54">
        <v>1</v>
      </c>
      <c r="I94" s="54">
        <v>1</v>
      </c>
      <c r="W94" s="30">
        <f t="shared" si="5"/>
        <v>2</v>
      </c>
      <c r="X94" s="4">
        <v>34</v>
      </c>
      <c r="Y94" s="2">
        <v>34</v>
      </c>
      <c r="AA94" s="35">
        <v>28</v>
      </c>
      <c r="AB94" s="4">
        <f>SUM(X94:AA94)</f>
        <v>96</v>
      </c>
    </row>
    <row r="95" spans="1:28" x14ac:dyDescent="0.2">
      <c r="A95" s="33" t="s">
        <v>166</v>
      </c>
      <c r="B95" s="1" t="s">
        <v>1239</v>
      </c>
      <c r="C95" s="4">
        <v>18</v>
      </c>
      <c r="E95" s="54">
        <v>1</v>
      </c>
      <c r="F95" s="54">
        <v>1</v>
      </c>
      <c r="G95" s="54">
        <v>1</v>
      </c>
      <c r="H95" s="54">
        <v>1</v>
      </c>
      <c r="I95" s="54">
        <v>1</v>
      </c>
      <c r="J95" s="54">
        <v>1</v>
      </c>
      <c r="K95" s="54">
        <v>1</v>
      </c>
      <c r="L95" s="54">
        <v>1</v>
      </c>
      <c r="M95" s="54">
        <v>1</v>
      </c>
      <c r="N95" s="54">
        <v>1</v>
      </c>
      <c r="O95" s="54">
        <v>1</v>
      </c>
      <c r="Q95" s="54">
        <v>1</v>
      </c>
      <c r="R95" s="54">
        <v>1</v>
      </c>
      <c r="S95" s="54">
        <v>1</v>
      </c>
      <c r="T95" s="54">
        <v>1</v>
      </c>
      <c r="U95" s="54">
        <v>1</v>
      </c>
      <c r="V95" s="54">
        <v>1</v>
      </c>
      <c r="W95" s="30">
        <f t="shared" si="5"/>
        <v>17</v>
      </c>
      <c r="X95" s="4">
        <f t="shared" si="7"/>
        <v>35</v>
      </c>
      <c r="Y95" s="2"/>
      <c r="Z95" s="35">
        <v>8</v>
      </c>
      <c r="AA95" s="35">
        <v>15</v>
      </c>
      <c r="AB95" s="4">
        <f t="shared" si="6"/>
        <v>58</v>
      </c>
    </row>
    <row r="96" spans="1:28" x14ac:dyDescent="0.2">
      <c r="A96" s="33" t="s">
        <v>1241</v>
      </c>
      <c r="B96" s="1" t="s">
        <v>76</v>
      </c>
      <c r="C96" s="4">
        <v>22</v>
      </c>
      <c r="D96" s="54">
        <v>1</v>
      </c>
      <c r="E96" s="54">
        <v>1</v>
      </c>
      <c r="F96" s="54">
        <v>1</v>
      </c>
      <c r="G96" s="54">
        <v>1</v>
      </c>
      <c r="H96" s="54">
        <v>1</v>
      </c>
      <c r="I96" s="54">
        <v>1</v>
      </c>
      <c r="J96" s="54">
        <v>1</v>
      </c>
      <c r="K96" s="54">
        <v>1</v>
      </c>
      <c r="L96" s="54">
        <v>1</v>
      </c>
      <c r="M96" s="54">
        <v>1</v>
      </c>
      <c r="N96" s="54">
        <v>1</v>
      </c>
      <c r="O96" s="54">
        <v>1</v>
      </c>
      <c r="P96" s="54">
        <v>1</v>
      </c>
      <c r="Q96" s="54">
        <v>1</v>
      </c>
      <c r="R96" s="54">
        <v>1</v>
      </c>
      <c r="S96" s="54">
        <v>1</v>
      </c>
      <c r="T96" s="54">
        <v>1</v>
      </c>
      <c r="U96" s="54">
        <v>1</v>
      </c>
      <c r="V96" s="54">
        <v>1</v>
      </c>
      <c r="W96" s="30">
        <f>SUM(D96:V96)</f>
        <v>19</v>
      </c>
      <c r="X96" s="4">
        <f t="shared" si="7"/>
        <v>41</v>
      </c>
      <c r="Y96" s="2">
        <v>18</v>
      </c>
      <c r="Z96" s="35">
        <v>81</v>
      </c>
      <c r="AA96" s="35">
        <v>74</v>
      </c>
      <c r="AB96" s="4">
        <f t="shared" si="6"/>
        <v>214</v>
      </c>
    </row>
    <row r="97" spans="1:28" x14ac:dyDescent="0.2">
      <c r="A97" s="33" t="s">
        <v>1276</v>
      </c>
      <c r="B97" s="1" t="s">
        <v>187</v>
      </c>
      <c r="D97" s="54">
        <v>1</v>
      </c>
      <c r="E97" s="54">
        <v>1</v>
      </c>
      <c r="F97" s="54">
        <v>1</v>
      </c>
      <c r="G97" s="54">
        <v>1</v>
      </c>
      <c r="I97" s="54">
        <v>1</v>
      </c>
      <c r="J97" s="54">
        <v>1</v>
      </c>
      <c r="K97" s="54">
        <v>1</v>
      </c>
      <c r="M97" s="54">
        <v>1</v>
      </c>
      <c r="N97" s="54">
        <v>1</v>
      </c>
      <c r="P97" s="54">
        <v>1</v>
      </c>
      <c r="Q97" s="54">
        <v>1</v>
      </c>
      <c r="R97" s="54">
        <v>1</v>
      </c>
      <c r="S97" s="54">
        <v>1</v>
      </c>
      <c r="V97" s="54">
        <v>1</v>
      </c>
      <c r="W97" s="30">
        <f>SUM(D97:V97)</f>
        <v>14</v>
      </c>
      <c r="X97" s="4">
        <v>49</v>
      </c>
      <c r="Y97" s="2">
        <v>20</v>
      </c>
      <c r="Z97" s="35">
        <v>5</v>
      </c>
      <c r="AA97" s="35">
        <v>30</v>
      </c>
      <c r="AB97" s="4">
        <f t="shared" si="6"/>
        <v>104</v>
      </c>
    </row>
    <row r="98" spans="1:28" x14ac:dyDescent="0.2">
      <c r="A98" s="33" t="s">
        <v>137</v>
      </c>
      <c r="B98" s="1" t="s">
        <v>65</v>
      </c>
      <c r="C98" s="4">
        <v>34</v>
      </c>
      <c r="D98" s="54">
        <v>1</v>
      </c>
      <c r="E98" s="54">
        <v>1</v>
      </c>
      <c r="F98" s="54">
        <v>1</v>
      </c>
      <c r="H98" s="54">
        <v>1</v>
      </c>
      <c r="I98" s="54">
        <v>1</v>
      </c>
      <c r="J98" s="54">
        <v>1</v>
      </c>
      <c r="K98" s="54">
        <v>1</v>
      </c>
      <c r="L98" s="54">
        <v>1</v>
      </c>
      <c r="N98" s="54">
        <v>1</v>
      </c>
      <c r="O98" s="54">
        <v>1</v>
      </c>
      <c r="P98" s="54">
        <v>1</v>
      </c>
      <c r="R98" s="54">
        <v>1</v>
      </c>
      <c r="S98" s="54">
        <v>1</v>
      </c>
      <c r="T98" s="54">
        <v>1</v>
      </c>
      <c r="U98" s="54">
        <v>1</v>
      </c>
      <c r="V98" s="54">
        <v>1</v>
      </c>
      <c r="W98" s="30">
        <f>SUM(D98:V98)</f>
        <v>16</v>
      </c>
      <c r="X98" s="4">
        <f t="shared" si="7"/>
        <v>50</v>
      </c>
      <c r="Y98" s="2">
        <v>17</v>
      </c>
      <c r="Z98" s="35">
        <v>8</v>
      </c>
      <c r="AA98" s="35">
        <v>4</v>
      </c>
      <c r="AB98" s="4">
        <f t="shared" si="6"/>
        <v>79</v>
      </c>
    </row>
    <row r="99" spans="1:28" x14ac:dyDescent="0.2">
      <c r="A99" s="33" t="s">
        <v>336</v>
      </c>
      <c r="B99" s="1" t="s">
        <v>206</v>
      </c>
      <c r="C99" s="4">
        <v>14</v>
      </c>
      <c r="D99" s="54">
        <v>1</v>
      </c>
      <c r="E99" s="54">
        <v>1</v>
      </c>
      <c r="F99" s="54">
        <v>1</v>
      </c>
      <c r="G99" s="54">
        <v>1</v>
      </c>
      <c r="H99" s="54">
        <v>1</v>
      </c>
      <c r="J99" s="54">
        <v>1</v>
      </c>
      <c r="K99" s="54">
        <v>1</v>
      </c>
      <c r="L99" s="54">
        <v>1</v>
      </c>
      <c r="N99" s="54">
        <v>1</v>
      </c>
      <c r="O99" s="54">
        <v>1</v>
      </c>
      <c r="P99" s="54">
        <v>1</v>
      </c>
      <c r="Q99" s="54">
        <v>1</v>
      </c>
      <c r="R99" s="54">
        <v>1</v>
      </c>
      <c r="S99" s="54">
        <v>1</v>
      </c>
      <c r="T99" s="54">
        <v>1</v>
      </c>
      <c r="U99" s="54">
        <v>1</v>
      </c>
      <c r="V99" s="54">
        <v>1</v>
      </c>
      <c r="W99" s="30">
        <f>SUM(D99:V99)</f>
        <v>17</v>
      </c>
      <c r="X99" s="4">
        <v>45</v>
      </c>
      <c r="Y99" s="2">
        <v>17</v>
      </c>
      <c r="Z99" s="35">
        <v>6</v>
      </c>
      <c r="AA99" s="35">
        <v>119</v>
      </c>
      <c r="AB99" s="4">
        <f t="shared" si="6"/>
        <v>187</v>
      </c>
    </row>
    <row r="100" spans="1:28" x14ac:dyDescent="0.2">
      <c r="B100" s="1"/>
      <c r="W100" s="30"/>
      <c r="Y100" s="2"/>
    </row>
    <row r="101" spans="1:28" x14ac:dyDescent="0.2">
      <c r="B101" s="1"/>
      <c r="W101" s="30"/>
      <c r="Y101" s="2"/>
    </row>
    <row r="102" spans="1:28" x14ac:dyDescent="0.2">
      <c r="B102" s="1"/>
      <c r="W102" s="30"/>
      <c r="Y102" s="2"/>
    </row>
    <row r="103" spans="1:28" x14ac:dyDescent="0.2">
      <c r="B103" s="1"/>
      <c r="W103" s="30"/>
      <c r="Y103" s="2"/>
    </row>
    <row r="104" spans="1:28" x14ac:dyDescent="0.2">
      <c r="B104" s="1"/>
      <c r="W104" s="30"/>
      <c r="Y104" s="2"/>
    </row>
    <row r="105" spans="1:28" x14ac:dyDescent="0.2">
      <c r="B105" s="1"/>
      <c r="W105" s="30"/>
      <c r="Y105" s="2"/>
    </row>
    <row r="106" spans="1:28" x14ac:dyDescent="0.2">
      <c r="B106" s="1"/>
      <c r="W106" s="30"/>
      <c r="Y106" s="2"/>
    </row>
    <row r="107" spans="1:28" x14ac:dyDescent="0.2">
      <c r="B107" s="1"/>
      <c r="W107" s="30"/>
      <c r="Y107" s="2"/>
    </row>
    <row r="108" spans="1:28" x14ac:dyDescent="0.2">
      <c r="B108" s="1"/>
      <c r="W108" s="30"/>
      <c r="Y108" s="2"/>
    </row>
    <row r="109" spans="1:28" x14ac:dyDescent="0.2">
      <c r="B109" s="1"/>
      <c r="W109" s="30"/>
      <c r="Y109" s="2"/>
    </row>
    <row r="110" spans="1:28" x14ac:dyDescent="0.2">
      <c r="B110" s="1"/>
      <c r="W110" s="30"/>
      <c r="Y110" s="2"/>
    </row>
    <row r="111" spans="1:28" x14ac:dyDescent="0.2">
      <c r="B111" s="1"/>
      <c r="W111" s="30"/>
      <c r="Y111" s="2"/>
    </row>
    <row r="112" spans="1:28" x14ac:dyDescent="0.2">
      <c r="B112" s="1"/>
      <c r="W112" s="30"/>
      <c r="Y112" s="2"/>
    </row>
    <row r="113" spans="2:29" x14ac:dyDescent="0.2">
      <c r="B113" s="1"/>
      <c r="W113" s="30"/>
      <c r="Y113" s="2"/>
    </row>
    <row r="114" spans="2:29" x14ac:dyDescent="0.2">
      <c r="B114" s="1"/>
      <c r="W114" s="30"/>
      <c r="Y114" s="2"/>
    </row>
    <row r="115" spans="2:29" x14ac:dyDescent="0.2">
      <c r="B115" s="1"/>
      <c r="W115" s="30"/>
      <c r="Y115" s="2"/>
    </row>
    <row r="116" spans="2:29" x14ac:dyDescent="0.2">
      <c r="B116" s="1"/>
      <c r="W116" s="30"/>
      <c r="Y116" s="2"/>
    </row>
    <row r="117" spans="2:29" x14ac:dyDescent="0.2">
      <c r="B117" s="1"/>
      <c r="W117" s="30"/>
      <c r="Y117" s="2"/>
    </row>
    <row r="118" spans="2:29" x14ac:dyDescent="0.2">
      <c r="B118" s="1"/>
      <c r="W118" s="30"/>
      <c r="Y118" s="2"/>
    </row>
    <row r="119" spans="2:29" x14ac:dyDescent="0.2">
      <c r="B119" s="1"/>
      <c r="W119" s="30"/>
      <c r="Y119" s="2"/>
    </row>
    <row r="120" spans="2:29" x14ac:dyDescent="0.2">
      <c r="B120" s="1"/>
      <c r="W120" s="30"/>
      <c r="Y120" s="2"/>
    </row>
    <row r="121" spans="2:29" x14ac:dyDescent="0.2">
      <c r="B121" s="1"/>
      <c r="W121" s="30"/>
      <c r="Y121" s="2"/>
    </row>
    <row r="122" spans="2:29" x14ac:dyDescent="0.2">
      <c r="B122" s="1"/>
      <c r="W122" s="30"/>
      <c r="Y122" s="2"/>
    </row>
    <row r="123" spans="2:29" x14ac:dyDescent="0.2">
      <c r="B123" s="1"/>
      <c r="W123" s="30"/>
      <c r="Y123" s="2"/>
    </row>
    <row r="124" spans="2:29" x14ac:dyDescent="0.2">
      <c r="B124" s="1"/>
      <c r="W124" s="30"/>
      <c r="Y124" s="2"/>
    </row>
    <row r="125" spans="2:29" x14ac:dyDescent="0.2">
      <c r="B125" s="1"/>
      <c r="W125" s="30"/>
      <c r="Y125" s="2"/>
      <c r="AC125" s="4"/>
    </row>
    <row r="126" spans="2:29" x14ac:dyDescent="0.2">
      <c r="B126" s="1"/>
      <c r="W126" s="30"/>
      <c r="Y126" s="2"/>
    </row>
    <row r="127" spans="2:29" x14ac:dyDescent="0.2">
      <c r="B127" s="1"/>
      <c r="W127" s="30"/>
      <c r="Y127" s="2"/>
    </row>
    <row r="128" spans="2:29" x14ac:dyDescent="0.2">
      <c r="B128" s="1"/>
      <c r="W128" s="30"/>
      <c r="Y128" s="2"/>
    </row>
    <row r="129" spans="2:25" x14ac:dyDescent="0.2">
      <c r="B129" s="1"/>
      <c r="W129" s="30"/>
      <c r="Y129" s="2"/>
    </row>
    <row r="130" spans="2:25" x14ac:dyDescent="0.2">
      <c r="B130" s="1"/>
      <c r="W130" s="30"/>
      <c r="Y130" s="2"/>
    </row>
    <row r="131" spans="2:25" x14ac:dyDescent="0.2">
      <c r="B131" s="1"/>
      <c r="W131" s="30"/>
      <c r="Y131" s="2"/>
    </row>
    <row r="132" spans="2:25" x14ac:dyDescent="0.2">
      <c r="B132" s="1"/>
      <c r="W132" s="30"/>
      <c r="Y132" s="2"/>
    </row>
    <row r="133" spans="2:25" x14ac:dyDescent="0.2">
      <c r="B133" s="1"/>
      <c r="W133" s="30"/>
      <c r="Y133" s="2"/>
    </row>
    <row r="134" spans="2:25" x14ac:dyDescent="0.2">
      <c r="B134" s="1"/>
      <c r="W134" s="30"/>
      <c r="Y134" s="2"/>
    </row>
    <row r="135" spans="2:25" x14ac:dyDescent="0.2">
      <c r="B135" s="1"/>
      <c r="W135" s="30"/>
      <c r="Y135" s="2"/>
    </row>
    <row r="136" spans="2:25" x14ac:dyDescent="0.2">
      <c r="B136" s="1"/>
      <c r="W136" s="30"/>
      <c r="Y136" s="2"/>
    </row>
    <row r="137" spans="2:25" x14ac:dyDescent="0.2">
      <c r="B137" s="1"/>
      <c r="W137" s="30"/>
      <c r="Y137" s="2"/>
    </row>
    <row r="138" spans="2:25" x14ac:dyDescent="0.2">
      <c r="B138" s="1"/>
      <c r="W138" s="30"/>
      <c r="Y138" s="2"/>
    </row>
  </sheetData>
  <phoneticPr fontId="4" type="noConversion"/>
  <printOptions horizontalCentered="1" gridLines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7"/>
  <sheetViews>
    <sheetView view="pageLayout" topLeftCell="A7" zoomScaleNormal="100" workbookViewId="0">
      <selection activeCell="AB102" sqref="AB102"/>
    </sheetView>
  </sheetViews>
  <sheetFormatPr defaultRowHeight="11.25" x14ac:dyDescent="0.2"/>
  <cols>
    <col min="1" max="1" width="10.5703125" style="33" customWidth="1"/>
    <col min="2" max="2" width="7.28515625" style="3" customWidth="1"/>
    <col min="3" max="3" width="3" style="4" customWidth="1"/>
    <col min="4" max="23" width="3" style="54" customWidth="1"/>
    <col min="24" max="24" width="3.140625" style="35" customWidth="1"/>
    <col min="25" max="25" width="3.5703125" style="4" bestFit="1" customWidth="1"/>
    <col min="26" max="26" width="3.140625" style="4" customWidth="1"/>
    <col min="27" max="27" width="3.140625" style="35" customWidth="1"/>
    <col min="28" max="28" width="3.5703125" style="35" bestFit="1" customWidth="1"/>
    <col min="29" max="29" width="3.5703125" style="4" bestFit="1" customWidth="1"/>
    <col min="30" max="16384" width="9.140625" style="33"/>
  </cols>
  <sheetData>
    <row r="1" spans="1:29" ht="41.25" x14ac:dyDescent="0.2">
      <c r="B1" s="5" t="s">
        <v>323</v>
      </c>
      <c r="C1" s="7"/>
      <c r="D1" s="53" t="s">
        <v>498</v>
      </c>
      <c r="E1" s="53" t="s">
        <v>665</v>
      </c>
      <c r="F1" s="53" t="s">
        <v>1332</v>
      </c>
      <c r="G1" s="53" t="s">
        <v>1334</v>
      </c>
      <c r="H1" s="53" t="s">
        <v>525</v>
      </c>
      <c r="I1" s="53" t="s">
        <v>559</v>
      </c>
      <c r="J1" s="53" t="s">
        <v>766</v>
      </c>
      <c r="K1" s="53" t="s">
        <v>504</v>
      </c>
      <c r="L1" s="53" t="s">
        <v>432</v>
      </c>
      <c r="M1" s="53" t="s">
        <v>647</v>
      </c>
      <c r="N1" s="53" t="s">
        <v>627</v>
      </c>
      <c r="O1" s="53" t="s">
        <v>674</v>
      </c>
      <c r="P1" s="53" t="s">
        <v>547</v>
      </c>
      <c r="Q1" s="53" t="s">
        <v>461</v>
      </c>
      <c r="R1" s="53" t="s">
        <v>526</v>
      </c>
      <c r="S1" s="53" t="s">
        <v>533</v>
      </c>
      <c r="T1" s="53" t="s">
        <v>638</v>
      </c>
      <c r="U1" s="53" t="s">
        <v>650</v>
      </c>
      <c r="V1" s="53" t="s">
        <v>476</v>
      </c>
      <c r="W1" s="53" t="s">
        <v>598</v>
      </c>
      <c r="X1" s="34"/>
    </row>
    <row r="2" spans="1:29" x14ac:dyDescent="0.2">
      <c r="B2" s="2" t="s">
        <v>779</v>
      </c>
      <c r="D2" s="54" t="s">
        <v>415</v>
      </c>
      <c r="E2" s="54" t="s">
        <v>83</v>
      </c>
      <c r="F2" s="54" t="s">
        <v>415</v>
      </c>
      <c r="G2" s="54" t="s">
        <v>83</v>
      </c>
      <c r="H2" s="54" t="s">
        <v>415</v>
      </c>
      <c r="I2" s="54" t="s">
        <v>83</v>
      </c>
      <c r="J2" s="54" t="s">
        <v>83</v>
      </c>
      <c r="K2" s="54" t="s">
        <v>415</v>
      </c>
      <c r="L2" s="54" t="s">
        <v>83</v>
      </c>
      <c r="M2" s="54" t="s">
        <v>415</v>
      </c>
      <c r="N2" s="54" t="s">
        <v>83</v>
      </c>
      <c r="O2" s="54" t="s">
        <v>415</v>
      </c>
      <c r="P2" s="54" t="s">
        <v>83</v>
      </c>
      <c r="Q2" s="54" t="s">
        <v>415</v>
      </c>
      <c r="R2" s="54" t="s">
        <v>415</v>
      </c>
      <c r="S2" s="54" t="s">
        <v>83</v>
      </c>
      <c r="T2" s="54" t="s">
        <v>1345</v>
      </c>
      <c r="U2" s="54" t="s">
        <v>743</v>
      </c>
      <c r="V2" s="54" t="s">
        <v>1346</v>
      </c>
      <c r="W2" s="54" t="s">
        <v>773</v>
      </c>
    </row>
    <row r="3" spans="1:29" ht="42.75" x14ac:dyDescent="0.2">
      <c r="A3" s="50"/>
      <c r="B3" s="5" t="s">
        <v>780</v>
      </c>
      <c r="C3" s="7"/>
      <c r="D3" s="53" t="s">
        <v>457</v>
      </c>
      <c r="E3" s="53" t="s">
        <v>474</v>
      </c>
      <c r="F3" s="53" t="s">
        <v>465</v>
      </c>
      <c r="G3" s="53" t="s">
        <v>782</v>
      </c>
      <c r="H3" s="53" t="s">
        <v>614</v>
      </c>
      <c r="I3" s="53" t="s">
        <v>557</v>
      </c>
      <c r="J3" s="53" t="s">
        <v>558</v>
      </c>
      <c r="K3" s="53" t="s">
        <v>427</v>
      </c>
      <c r="L3" s="53" t="s">
        <v>1335</v>
      </c>
      <c r="M3" s="53" t="s">
        <v>505</v>
      </c>
      <c r="N3" s="53" t="s">
        <v>469</v>
      </c>
      <c r="O3" s="53" t="s">
        <v>782</v>
      </c>
      <c r="P3" s="53" t="s">
        <v>609</v>
      </c>
      <c r="Q3" s="53" t="s">
        <v>612</v>
      </c>
      <c r="R3" s="53" t="s">
        <v>558</v>
      </c>
      <c r="S3" s="53" t="s">
        <v>432</v>
      </c>
      <c r="T3" s="53" t="s">
        <v>653</v>
      </c>
      <c r="U3" s="53" t="s">
        <v>469</v>
      </c>
      <c r="V3" s="53" t="s">
        <v>470</v>
      </c>
      <c r="W3" s="53" t="s">
        <v>593</v>
      </c>
    </row>
    <row r="4" spans="1:29" x14ac:dyDescent="0.2">
      <c r="A4" s="50"/>
      <c r="B4" s="5"/>
      <c r="C4" s="7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18" t="s">
        <v>151</v>
      </c>
      <c r="U4" s="18" t="s">
        <v>88</v>
      </c>
      <c r="V4" s="18" t="s">
        <v>152</v>
      </c>
      <c r="W4" s="18" t="s">
        <v>89</v>
      </c>
    </row>
    <row r="5" spans="1:29" ht="44.25" x14ac:dyDescent="0.2">
      <c r="A5" s="36" t="s">
        <v>777</v>
      </c>
      <c r="B5" s="18">
        <v>2008</v>
      </c>
      <c r="C5" s="7" t="s">
        <v>1323</v>
      </c>
      <c r="D5" s="36" t="s">
        <v>83</v>
      </c>
      <c r="E5" s="36" t="s">
        <v>283</v>
      </c>
      <c r="F5" s="36" t="s">
        <v>82</v>
      </c>
      <c r="G5" s="36" t="s">
        <v>87</v>
      </c>
      <c r="H5" s="36" t="s">
        <v>78</v>
      </c>
      <c r="I5" s="36" t="s">
        <v>79</v>
      </c>
      <c r="J5" s="36" t="s">
        <v>85</v>
      </c>
      <c r="K5" s="36" t="s">
        <v>80</v>
      </c>
      <c r="L5" s="36" t="s">
        <v>83</v>
      </c>
      <c r="M5" s="36" t="s">
        <v>283</v>
      </c>
      <c r="N5" s="36" t="s">
        <v>82</v>
      </c>
      <c r="O5" s="36" t="s">
        <v>87</v>
      </c>
      <c r="P5" s="36" t="s">
        <v>78</v>
      </c>
      <c r="Q5" s="36" t="s">
        <v>79</v>
      </c>
      <c r="R5" s="36" t="s">
        <v>85</v>
      </c>
      <c r="S5" s="36" t="s">
        <v>80</v>
      </c>
      <c r="T5" s="36" t="s">
        <v>83</v>
      </c>
      <c r="U5" s="36" t="s">
        <v>78</v>
      </c>
      <c r="V5" s="36" t="s">
        <v>79</v>
      </c>
      <c r="W5" s="36" t="s">
        <v>83</v>
      </c>
      <c r="X5" s="37" t="s">
        <v>563</v>
      </c>
      <c r="Y5" s="7" t="s">
        <v>781</v>
      </c>
      <c r="Z5" s="37" t="s">
        <v>758</v>
      </c>
      <c r="AA5" s="37" t="s">
        <v>746</v>
      </c>
      <c r="AB5" s="37" t="s">
        <v>747</v>
      </c>
      <c r="AC5" s="7" t="s">
        <v>759</v>
      </c>
    </row>
    <row r="6" spans="1:29" x14ac:dyDescent="0.2">
      <c r="A6" s="33" t="s">
        <v>334</v>
      </c>
      <c r="B6" s="1" t="s">
        <v>1285</v>
      </c>
      <c r="C6" s="4">
        <v>1</v>
      </c>
      <c r="D6" s="54">
        <v>1</v>
      </c>
      <c r="G6" s="54">
        <v>8</v>
      </c>
      <c r="H6" s="54">
        <v>1</v>
      </c>
      <c r="J6" s="54">
        <v>3</v>
      </c>
      <c r="K6" s="54">
        <v>2</v>
      </c>
      <c r="L6" s="54">
        <v>1</v>
      </c>
      <c r="N6" s="54">
        <v>4</v>
      </c>
      <c r="O6" s="54">
        <v>3</v>
      </c>
      <c r="P6" s="54">
        <v>3</v>
      </c>
      <c r="R6" s="54">
        <v>4</v>
      </c>
      <c r="S6" s="54">
        <v>4</v>
      </c>
      <c r="U6" s="54">
        <v>2</v>
      </c>
      <c r="V6" s="54">
        <v>2</v>
      </c>
      <c r="X6" s="58">
        <f>SUM(D6:W6)</f>
        <v>38</v>
      </c>
      <c r="Y6" s="59">
        <v>101</v>
      </c>
      <c r="Z6" s="40">
        <v>44</v>
      </c>
      <c r="AA6" s="60">
        <v>8</v>
      </c>
      <c r="AB6" s="60">
        <v>6</v>
      </c>
      <c r="AC6" s="59">
        <f t="shared" ref="AC6:AC29" si="0">SUM(Y6:AB6)</f>
        <v>159</v>
      </c>
    </row>
    <row r="7" spans="1:29" x14ac:dyDescent="0.2">
      <c r="A7" s="33" t="s">
        <v>340</v>
      </c>
      <c r="B7" s="1" t="s">
        <v>43</v>
      </c>
      <c r="C7" s="4">
        <v>1</v>
      </c>
      <c r="E7" s="54">
        <v>2</v>
      </c>
      <c r="G7" s="54">
        <v>5</v>
      </c>
      <c r="H7" s="54">
        <v>1</v>
      </c>
      <c r="L7" s="54">
        <v>2</v>
      </c>
      <c r="M7" s="54">
        <v>2</v>
      </c>
      <c r="O7" s="54">
        <v>2</v>
      </c>
      <c r="R7" s="54">
        <v>1</v>
      </c>
      <c r="S7" s="54">
        <v>4</v>
      </c>
      <c r="U7" s="54">
        <v>1</v>
      </c>
      <c r="V7" s="54">
        <v>2</v>
      </c>
      <c r="W7" s="54">
        <v>1</v>
      </c>
      <c r="X7" s="58">
        <f t="shared" ref="X7:X29" si="1">SUM(D7:W7)</f>
        <v>23</v>
      </c>
      <c r="Y7" s="59">
        <v>93</v>
      </c>
      <c r="Z7" s="40">
        <v>44</v>
      </c>
      <c r="AA7" s="60"/>
      <c r="AB7" s="60">
        <v>79</v>
      </c>
      <c r="AC7" s="59">
        <f t="shared" si="0"/>
        <v>216</v>
      </c>
    </row>
    <row r="8" spans="1:29" x14ac:dyDescent="0.2">
      <c r="A8" s="33" t="s">
        <v>336</v>
      </c>
      <c r="B8" s="1" t="s">
        <v>206</v>
      </c>
      <c r="C8" s="4">
        <v>49</v>
      </c>
      <c r="D8" s="54">
        <v>3</v>
      </c>
      <c r="E8" s="54">
        <v>2</v>
      </c>
      <c r="I8" s="54">
        <v>1</v>
      </c>
      <c r="M8" s="54">
        <v>5</v>
      </c>
      <c r="N8" s="54">
        <v>1</v>
      </c>
      <c r="Q8" s="54">
        <v>1</v>
      </c>
      <c r="S8" s="54">
        <v>1</v>
      </c>
      <c r="V8" s="54">
        <v>3</v>
      </c>
      <c r="X8" s="58">
        <f t="shared" si="1"/>
        <v>17</v>
      </c>
      <c r="Y8" s="59">
        <f>SUM(C8:V8)</f>
        <v>66</v>
      </c>
      <c r="Z8" s="40">
        <v>13</v>
      </c>
      <c r="AA8" s="60">
        <v>2</v>
      </c>
      <c r="AB8" s="60">
        <v>98</v>
      </c>
      <c r="AC8" s="59">
        <f t="shared" si="0"/>
        <v>179</v>
      </c>
    </row>
    <row r="9" spans="1:29" x14ac:dyDescent="0.2">
      <c r="A9" s="33" t="s">
        <v>237</v>
      </c>
      <c r="B9" s="1" t="s">
        <v>31</v>
      </c>
      <c r="C9" s="4">
        <v>5</v>
      </c>
      <c r="E9" s="54">
        <v>1</v>
      </c>
      <c r="F9" s="54">
        <v>1</v>
      </c>
      <c r="G9" s="54">
        <v>1</v>
      </c>
      <c r="H9" s="54">
        <v>1</v>
      </c>
      <c r="I9" s="54">
        <v>2</v>
      </c>
      <c r="P9" s="54">
        <v>1</v>
      </c>
      <c r="Q9" s="54">
        <v>2</v>
      </c>
      <c r="S9" s="54">
        <v>2</v>
      </c>
      <c r="U9" s="54">
        <v>2</v>
      </c>
      <c r="V9" s="54">
        <v>1</v>
      </c>
      <c r="X9" s="58">
        <f t="shared" si="1"/>
        <v>14</v>
      </c>
      <c r="Y9" s="59">
        <v>28</v>
      </c>
      <c r="Z9" s="40">
        <v>13</v>
      </c>
      <c r="AA9" s="60">
        <v>6</v>
      </c>
      <c r="AB9" s="60">
        <v>22</v>
      </c>
      <c r="AC9" s="59">
        <f t="shared" si="0"/>
        <v>69</v>
      </c>
    </row>
    <row r="10" spans="1:29" x14ac:dyDescent="0.2">
      <c r="A10" s="33" t="s">
        <v>70</v>
      </c>
      <c r="B10" s="1" t="s">
        <v>35</v>
      </c>
      <c r="D10" s="54">
        <v>1</v>
      </c>
      <c r="F10" s="54">
        <v>1</v>
      </c>
      <c r="J10" s="54">
        <v>2</v>
      </c>
      <c r="N10" s="54">
        <v>2</v>
      </c>
      <c r="O10" s="54">
        <v>1</v>
      </c>
      <c r="P10" s="54">
        <v>1</v>
      </c>
      <c r="R10" s="54">
        <v>2</v>
      </c>
      <c r="T10" s="54">
        <v>1</v>
      </c>
      <c r="X10" s="58">
        <f t="shared" si="1"/>
        <v>11</v>
      </c>
      <c r="Y10" s="59">
        <v>30</v>
      </c>
      <c r="Z10" s="40">
        <v>21</v>
      </c>
      <c r="AA10" s="60"/>
      <c r="AB10" s="60">
        <v>28</v>
      </c>
      <c r="AC10" s="59">
        <f t="shared" si="0"/>
        <v>79</v>
      </c>
    </row>
    <row r="11" spans="1:29" x14ac:dyDescent="0.2">
      <c r="A11" s="33" t="s">
        <v>332</v>
      </c>
      <c r="B11" s="1" t="s">
        <v>116</v>
      </c>
      <c r="F11" s="54">
        <v>1</v>
      </c>
      <c r="J11" s="54">
        <v>2</v>
      </c>
      <c r="K11" s="54">
        <v>1</v>
      </c>
      <c r="M11" s="54">
        <v>1</v>
      </c>
      <c r="P11" s="54">
        <v>1</v>
      </c>
      <c r="Q11" s="54">
        <v>2</v>
      </c>
      <c r="R11" s="54">
        <v>2</v>
      </c>
      <c r="X11" s="58">
        <f t="shared" si="1"/>
        <v>10</v>
      </c>
      <c r="Y11" s="59">
        <v>24</v>
      </c>
      <c r="Z11" s="40">
        <v>14</v>
      </c>
      <c r="AA11" s="60">
        <v>12</v>
      </c>
      <c r="AB11" s="60">
        <v>1</v>
      </c>
      <c r="AC11" s="59">
        <f t="shared" si="0"/>
        <v>51</v>
      </c>
    </row>
    <row r="12" spans="1:29" x14ac:dyDescent="0.2">
      <c r="A12" s="33" t="s">
        <v>258</v>
      </c>
      <c r="B12" s="1" t="s">
        <v>65</v>
      </c>
      <c r="C12" s="4">
        <v>4</v>
      </c>
      <c r="E12" s="54">
        <v>2</v>
      </c>
      <c r="H12" s="54">
        <v>1</v>
      </c>
      <c r="L12" s="54">
        <v>1</v>
      </c>
      <c r="M12" s="54">
        <v>2</v>
      </c>
      <c r="O12" s="54">
        <v>1</v>
      </c>
      <c r="P12" s="54">
        <v>1</v>
      </c>
      <c r="Q12" s="54">
        <v>1</v>
      </c>
      <c r="R12" s="54">
        <v>1</v>
      </c>
      <c r="W12" s="54">
        <v>1</v>
      </c>
      <c r="X12" s="58">
        <f t="shared" si="1"/>
        <v>11</v>
      </c>
      <c r="Y12" s="59">
        <f>SUM(C12:V12)</f>
        <v>14</v>
      </c>
      <c r="Z12" s="40"/>
      <c r="AA12" s="60">
        <v>4</v>
      </c>
      <c r="AB12" s="60"/>
      <c r="AC12" s="59">
        <f t="shared" si="0"/>
        <v>18</v>
      </c>
    </row>
    <row r="13" spans="1:29" x14ac:dyDescent="0.2">
      <c r="A13" s="33" t="s">
        <v>329</v>
      </c>
      <c r="B13" s="1" t="s">
        <v>1274</v>
      </c>
      <c r="C13" s="4">
        <v>9</v>
      </c>
      <c r="D13" s="54">
        <v>1</v>
      </c>
      <c r="E13" s="54">
        <v>1</v>
      </c>
      <c r="F13" s="54">
        <v>1</v>
      </c>
      <c r="G13" s="54">
        <v>2</v>
      </c>
      <c r="H13" s="54">
        <v>1</v>
      </c>
      <c r="I13" s="54">
        <v>1</v>
      </c>
      <c r="K13" s="54">
        <v>3</v>
      </c>
      <c r="X13" s="58">
        <f t="shared" si="1"/>
        <v>10</v>
      </c>
      <c r="Y13" s="59">
        <v>21</v>
      </c>
      <c r="Z13" s="40">
        <v>4</v>
      </c>
      <c r="AA13" s="60"/>
      <c r="AB13" s="60">
        <v>18</v>
      </c>
      <c r="AC13" s="59">
        <f t="shared" si="0"/>
        <v>43</v>
      </c>
    </row>
    <row r="14" spans="1:29" x14ac:dyDescent="0.2">
      <c r="A14" s="33" t="s">
        <v>1324</v>
      </c>
      <c r="B14" s="1" t="s">
        <v>1237</v>
      </c>
      <c r="J14" s="54">
        <v>1</v>
      </c>
      <c r="K14" s="54">
        <v>1</v>
      </c>
      <c r="L14" s="54">
        <v>1</v>
      </c>
      <c r="N14" s="54">
        <v>1</v>
      </c>
      <c r="O14" s="54">
        <v>1</v>
      </c>
      <c r="R14" s="54">
        <v>1</v>
      </c>
      <c r="S14" s="54">
        <v>1</v>
      </c>
      <c r="U14" s="54">
        <v>1</v>
      </c>
      <c r="X14" s="58">
        <f t="shared" si="1"/>
        <v>8</v>
      </c>
      <c r="Y14" s="59">
        <v>18</v>
      </c>
      <c r="Z14" s="60">
        <v>8</v>
      </c>
      <c r="AA14" s="60">
        <v>7</v>
      </c>
      <c r="AB14" s="60">
        <v>9</v>
      </c>
      <c r="AC14" s="59">
        <f t="shared" si="0"/>
        <v>42</v>
      </c>
    </row>
    <row r="15" spans="1:29" x14ac:dyDescent="0.2">
      <c r="A15" s="33" t="s">
        <v>333</v>
      </c>
      <c r="B15" s="1" t="s">
        <v>167</v>
      </c>
      <c r="C15" s="4">
        <v>67</v>
      </c>
      <c r="F15" s="54">
        <v>7</v>
      </c>
      <c r="X15" s="58">
        <f t="shared" si="1"/>
        <v>7</v>
      </c>
      <c r="Y15" s="59">
        <f>SUM(C15:V15)</f>
        <v>74</v>
      </c>
      <c r="Z15" s="40">
        <v>37</v>
      </c>
      <c r="AA15" s="60">
        <v>27</v>
      </c>
      <c r="AB15" s="60">
        <v>84</v>
      </c>
      <c r="AC15" s="59">
        <f t="shared" si="0"/>
        <v>222</v>
      </c>
    </row>
    <row r="16" spans="1:29" x14ac:dyDescent="0.2">
      <c r="A16" s="33" t="s">
        <v>1317</v>
      </c>
      <c r="B16" s="1" t="s">
        <v>4</v>
      </c>
      <c r="E16" s="54">
        <v>1</v>
      </c>
      <c r="G16" s="54">
        <v>1</v>
      </c>
      <c r="H16" s="54">
        <v>1</v>
      </c>
      <c r="M16" s="54">
        <v>2</v>
      </c>
      <c r="N16" s="54">
        <v>1</v>
      </c>
      <c r="X16" s="58">
        <f t="shared" si="1"/>
        <v>6</v>
      </c>
      <c r="Y16" s="59">
        <f>SUM(C16:V16)</f>
        <v>6</v>
      </c>
      <c r="Z16" s="40">
        <v>3</v>
      </c>
      <c r="AA16" s="60">
        <v>2</v>
      </c>
      <c r="AB16" s="60"/>
      <c r="AC16" s="59">
        <f t="shared" si="0"/>
        <v>11</v>
      </c>
    </row>
    <row r="17" spans="1:31" x14ac:dyDescent="0.2">
      <c r="A17" s="33" t="s">
        <v>1283</v>
      </c>
      <c r="B17" s="1" t="s">
        <v>1329</v>
      </c>
      <c r="E17" s="54">
        <v>1</v>
      </c>
      <c r="F17" s="54">
        <v>1</v>
      </c>
      <c r="O17" s="54">
        <v>1</v>
      </c>
      <c r="P17" s="54">
        <v>1</v>
      </c>
      <c r="S17" s="54">
        <v>1</v>
      </c>
      <c r="V17" s="54">
        <v>1</v>
      </c>
      <c r="X17" s="58">
        <f t="shared" si="1"/>
        <v>6</v>
      </c>
      <c r="Y17" s="59">
        <v>16</v>
      </c>
      <c r="Z17" s="40">
        <v>12</v>
      </c>
      <c r="AA17" s="60"/>
      <c r="AB17" s="60">
        <v>16</v>
      </c>
      <c r="AC17" s="59">
        <f t="shared" si="0"/>
        <v>44</v>
      </c>
    </row>
    <row r="18" spans="1:31" x14ac:dyDescent="0.2">
      <c r="A18" s="33" t="s">
        <v>36</v>
      </c>
      <c r="B18" s="1" t="s">
        <v>1286</v>
      </c>
      <c r="C18" s="4">
        <v>2</v>
      </c>
      <c r="E18" s="54">
        <v>2</v>
      </c>
      <c r="F18" s="54">
        <v>1</v>
      </c>
      <c r="K18" s="54">
        <v>1</v>
      </c>
      <c r="N18" s="54">
        <v>1</v>
      </c>
      <c r="X18" s="58">
        <f t="shared" si="1"/>
        <v>5</v>
      </c>
      <c r="Y18" s="59">
        <v>35</v>
      </c>
      <c r="Z18" s="40">
        <v>13</v>
      </c>
      <c r="AA18" s="60">
        <v>5</v>
      </c>
      <c r="AB18" s="60">
        <v>1</v>
      </c>
      <c r="AC18" s="59">
        <f t="shared" si="0"/>
        <v>54</v>
      </c>
    </row>
    <row r="19" spans="1:31" x14ac:dyDescent="0.2">
      <c r="A19" s="33" t="s">
        <v>1315</v>
      </c>
      <c r="B19" s="1" t="s">
        <v>57</v>
      </c>
      <c r="D19" s="54">
        <v>1</v>
      </c>
      <c r="O19" s="54">
        <v>1</v>
      </c>
      <c r="R19" s="54">
        <v>1</v>
      </c>
      <c r="X19" s="58">
        <f t="shared" si="1"/>
        <v>3</v>
      </c>
      <c r="Y19" s="59">
        <v>5</v>
      </c>
      <c r="Z19" s="60"/>
      <c r="AA19" s="60"/>
      <c r="AB19" s="60"/>
      <c r="AC19" s="59">
        <f t="shared" si="0"/>
        <v>5</v>
      </c>
    </row>
    <row r="20" spans="1:31" x14ac:dyDescent="0.2">
      <c r="A20" s="33" t="s">
        <v>1325</v>
      </c>
      <c r="B20" s="1" t="s">
        <v>1326</v>
      </c>
      <c r="F20" s="54">
        <v>2</v>
      </c>
      <c r="H20" s="54">
        <v>1</v>
      </c>
      <c r="X20" s="58">
        <f t="shared" si="1"/>
        <v>3</v>
      </c>
      <c r="Y20" s="59">
        <f>SUM(C20:V20)</f>
        <v>3</v>
      </c>
      <c r="Z20" s="40"/>
      <c r="AA20" s="60"/>
      <c r="AB20" s="60"/>
      <c r="AC20" s="59">
        <f t="shared" si="0"/>
        <v>3</v>
      </c>
    </row>
    <row r="21" spans="1:31" x14ac:dyDescent="0.2">
      <c r="A21" s="33" t="s">
        <v>1320</v>
      </c>
      <c r="B21" s="1" t="s">
        <v>1321</v>
      </c>
      <c r="K21" s="54">
        <v>1</v>
      </c>
      <c r="N21" s="54">
        <v>1</v>
      </c>
      <c r="X21" s="58">
        <f t="shared" si="1"/>
        <v>2</v>
      </c>
      <c r="Y21" s="59">
        <v>4</v>
      </c>
      <c r="Z21" s="60">
        <v>9</v>
      </c>
      <c r="AA21" s="60"/>
      <c r="AB21" s="60">
        <v>3</v>
      </c>
      <c r="AC21" s="59">
        <f t="shared" si="0"/>
        <v>16</v>
      </c>
    </row>
    <row r="22" spans="1:31" x14ac:dyDescent="0.2">
      <c r="A22" s="33" t="s">
        <v>165</v>
      </c>
      <c r="B22" s="1" t="s">
        <v>57</v>
      </c>
      <c r="D22" s="54">
        <v>1</v>
      </c>
      <c r="I22" s="54">
        <v>1</v>
      </c>
      <c r="X22" s="58">
        <f t="shared" si="1"/>
        <v>2</v>
      </c>
      <c r="Y22" s="59">
        <f>SUM(C22:V22)</f>
        <v>2</v>
      </c>
      <c r="Z22" s="40"/>
      <c r="AA22" s="60"/>
      <c r="AB22" s="60"/>
      <c r="AC22" s="59">
        <f t="shared" si="0"/>
        <v>2</v>
      </c>
    </row>
    <row r="23" spans="1:31" x14ac:dyDescent="0.2">
      <c r="A23" s="33" t="s">
        <v>386</v>
      </c>
      <c r="B23" s="1" t="s">
        <v>15</v>
      </c>
      <c r="C23" s="4">
        <v>7</v>
      </c>
      <c r="E23" s="54">
        <v>1</v>
      </c>
      <c r="F23" s="54">
        <v>1</v>
      </c>
      <c r="X23" s="58">
        <f t="shared" si="1"/>
        <v>2</v>
      </c>
      <c r="Y23" s="59">
        <v>19</v>
      </c>
      <c r="Z23" s="40">
        <v>2</v>
      </c>
      <c r="AA23" s="60">
        <v>5</v>
      </c>
      <c r="AB23" s="60">
        <v>8</v>
      </c>
      <c r="AC23" s="59">
        <f t="shared" si="0"/>
        <v>34</v>
      </c>
    </row>
    <row r="24" spans="1:31" x14ac:dyDescent="0.2">
      <c r="A24" s="33" t="s">
        <v>121</v>
      </c>
      <c r="B24" s="1" t="s">
        <v>1165</v>
      </c>
      <c r="J24" s="54">
        <v>1</v>
      </c>
      <c r="K24" s="54">
        <v>1</v>
      </c>
      <c r="X24" s="58">
        <f t="shared" si="1"/>
        <v>2</v>
      </c>
      <c r="Y24" s="59">
        <v>6</v>
      </c>
      <c r="Z24" s="60"/>
      <c r="AA24" s="60">
        <v>1</v>
      </c>
      <c r="AB24" s="60"/>
      <c r="AC24" s="59">
        <f t="shared" si="0"/>
        <v>7</v>
      </c>
    </row>
    <row r="25" spans="1:31" x14ac:dyDescent="0.2">
      <c r="A25" s="33" t="s">
        <v>298</v>
      </c>
      <c r="B25" s="1" t="s">
        <v>134</v>
      </c>
      <c r="K25" s="54">
        <v>1</v>
      </c>
      <c r="M25" s="54">
        <v>1</v>
      </c>
      <c r="W25" s="54">
        <v>1</v>
      </c>
      <c r="X25" s="58">
        <f t="shared" si="1"/>
        <v>3</v>
      </c>
      <c r="Y25" s="59">
        <v>6</v>
      </c>
      <c r="Z25" s="60">
        <v>4</v>
      </c>
      <c r="AA25" s="60">
        <v>1</v>
      </c>
      <c r="AB25" s="60">
        <v>3</v>
      </c>
      <c r="AC25" s="59">
        <f t="shared" si="0"/>
        <v>14</v>
      </c>
    </row>
    <row r="26" spans="1:31" x14ac:dyDescent="0.2">
      <c r="A26" s="33" t="s">
        <v>351</v>
      </c>
      <c r="B26" s="1" t="s">
        <v>154</v>
      </c>
      <c r="M26" s="54">
        <v>1</v>
      </c>
      <c r="Q26" s="54">
        <v>1</v>
      </c>
      <c r="X26" s="58">
        <f t="shared" si="1"/>
        <v>2</v>
      </c>
      <c r="Y26" s="59">
        <f>SUM(C26:V26)</f>
        <v>2</v>
      </c>
      <c r="Z26" s="60">
        <v>1</v>
      </c>
      <c r="AA26" s="60">
        <v>1</v>
      </c>
      <c r="AB26" s="60">
        <v>4</v>
      </c>
      <c r="AC26" s="59">
        <v>4</v>
      </c>
    </row>
    <row r="27" spans="1:31" x14ac:dyDescent="0.2">
      <c r="A27" s="33" t="s">
        <v>1327</v>
      </c>
      <c r="B27" s="1" t="s">
        <v>31</v>
      </c>
      <c r="E27" s="54">
        <v>1</v>
      </c>
      <c r="X27" s="58">
        <f t="shared" si="1"/>
        <v>1</v>
      </c>
      <c r="Y27" s="59">
        <f>SUM(C27:V27)</f>
        <v>1</v>
      </c>
      <c r="Z27" s="40">
        <v>1</v>
      </c>
      <c r="AA27" s="60"/>
      <c r="AB27" s="60"/>
      <c r="AC27" s="59">
        <f t="shared" si="0"/>
        <v>2</v>
      </c>
    </row>
    <row r="28" spans="1:31" x14ac:dyDescent="0.2">
      <c r="A28" s="33" t="s">
        <v>244</v>
      </c>
      <c r="B28" s="1" t="s">
        <v>1165</v>
      </c>
      <c r="O28" s="54">
        <v>1</v>
      </c>
      <c r="X28" s="58">
        <f t="shared" si="1"/>
        <v>1</v>
      </c>
      <c r="Y28" s="59">
        <v>6</v>
      </c>
      <c r="Z28" s="40"/>
      <c r="AA28" s="60"/>
      <c r="AB28" s="60"/>
      <c r="AC28" s="59">
        <f t="shared" si="0"/>
        <v>6</v>
      </c>
    </row>
    <row r="29" spans="1:31" x14ac:dyDescent="0.2">
      <c r="A29" s="33" t="s">
        <v>1333</v>
      </c>
      <c r="B29" s="1" t="s">
        <v>786</v>
      </c>
      <c r="O29" s="10"/>
      <c r="R29" s="54">
        <v>1</v>
      </c>
      <c r="X29" s="58">
        <f t="shared" si="1"/>
        <v>1</v>
      </c>
      <c r="Y29" s="59">
        <v>21</v>
      </c>
      <c r="Z29" s="40">
        <v>8</v>
      </c>
      <c r="AA29" s="60">
        <v>3</v>
      </c>
      <c r="AB29" s="60"/>
      <c r="AC29" s="59">
        <f t="shared" si="0"/>
        <v>32</v>
      </c>
    </row>
    <row r="30" spans="1:31" x14ac:dyDescent="0.2">
      <c r="B30" s="1"/>
      <c r="X30" s="58"/>
      <c r="Y30" s="59"/>
      <c r="Z30" s="40"/>
      <c r="AA30" s="60"/>
      <c r="AB30" s="60"/>
      <c r="AC30" s="59"/>
    </row>
    <row r="31" spans="1:31" x14ac:dyDescent="0.2">
      <c r="B31" s="1"/>
      <c r="X31" s="58"/>
      <c r="Y31" s="59"/>
      <c r="Z31" s="40"/>
      <c r="AA31" s="60"/>
      <c r="AB31" s="60"/>
      <c r="AC31" s="59"/>
    </row>
    <row r="32" spans="1:31" x14ac:dyDescent="0.2">
      <c r="B32" s="1"/>
      <c r="X32" s="30"/>
      <c r="Z32" s="2"/>
      <c r="AE32" s="51"/>
    </row>
    <row r="33" spans="1:31" x14ac:dyDescent="0.2">
      <c r="B33" s="1"/>
      <c r="X33" s="30"/>
      <c r="Z33" s="35"/>
      <c r="AB33" s="2"/>
    </row>
    <row r="34" spans="1:31" x14ac:dyDescent="0.2">
      <c r="B34" s="1"/>
      <c r="X34" s="30"/>
      <c r="Z34" s="2"/>
    </row>
    <row r="35" spans="1:31" x14ac:dyDescent="0.2">
      <c r="B35" s="1"/>
      <c r="X35" s="30"/>
      <c r="Z35" s="2"/>
    </row>
    <row r="37" spans="1:31" x14ac:dyDescent="0.2">
      <c r="A37" s="3" t="s">
        <v>1229</v>
      </c>
      <c r="B37" s="1"/>
      <c r="E37" s="27" t="s">
        <v>819</v>
      </c>
      <c r="F37" s="35"/>
      <c r="G37" s="35"/>
      <c r="H37" s="35"/>
      <c r="P37" s="35"/>
      <c r="Q37" s="35"/>
      <c r="R37" s="35"/>
      <c r="S37" s="27" t="s">
        <v>820</v>
      </c>
      <c r="T37" s="35"/>
      <c r="AE37" s="51"/>
    </row>
    <row r="38" spans="1:31" x14ac:dyDescent="0.2">
      <c r="A38" s="33" t="s">
        <v>1265</v>
      </c>
      <c r="E38" s="54">
        <v>57</v>
      </c>
      <c r="F38" s="57" t="s">
        <v>1305</v>
      </c>
      <c r="G38" s="35"/>
      <c r="H38" s="35"/>
      <c r="P38" s="35"/>
      <c r="Q38" s="35"/>
      <c r="R38" s="35"/>
      <c r="S38" s="35">
        <v>32</v>
      </c>
      <c r="T38" s="56" t="s">
        <v>1339</v>
      </c>
      <c r="AE38" s="51"/>
    </row>
    <row r="39" spans="1:31" x14ac:dyDescent="0.2">
      <c r="B39" s="1"/>
      <c r="E39" s="54">
        <v>51</v>
      </c>
      <c r="F39" s="57" t="s">
        <v>1340</v>
      </c>
      <c r="G39" s="35"/>
      <c r="H39" s="35"/>
      <c r="P39" s="35"/>
      <c r="Q39" s="35"/>
      <c r="R39" s="35"/>
      <c r="S39" s="54">
        <v>23</v>
      </c>
      <c r="T39" s="56"/>
      <c r="AE39" s="51"/>
    </row>
    <row r="40" spans="1:31" x14ac:dyDescent="0.2">
      <c r="A40" s="3" t="s">
        <v>1061</v>
      </c>
      <c r="E40" s="35">
        <v>50</v>
      </c>
      <c r="F40" s="57" t="s">
        <v>1294</v>
      </c>
      <c r="G40" s="35"/>
      <c r="H40" s="35"/>
      <c r="P40" s="35"/>
      <c r="Q40" s="35"/>
      <c r="R40" s="35"/>
      <c r="S40" s="54">
        <v>21</v>
      </c>
      <c r="T40" s="56" t="s">
        <v>1340</v>
      </c>
      <c r="AE40" s="51"/>
    </row>
    <row r="41" spans="1:31" x14ac:dyDescent="0.2">
      <c r="A41" s="33" t="s">
        <v>1316</v>
      </c>
      <c r="E41" s="35">
        <v>42</v>
      </c>
      <c r="F41" s="57" t="s">
        <v>1291</v>
      </c>
      <c r="G41" s="35"/>
      <c r="H41" s="35"/>
      <c r="P41" s="35"/>
      <c r="Q41" s="35"/>
      <c r="R41" s="35"/>
      <c r="S41" s="54">
        <v>20</v>
      </c>
      <c r="T41" s="56"/>
      <c r="AE41" s="51"/>
    </row>
    <row r="42" spans="1:31" x14ac:dyDescent="0.2">
      <c r="E42" s="35">
        <v>31</v>
      </c>
      <c r="F42" s="57" t="s">
        <v>1313</v>
      </c>
      <c r="G42" s="35"/>
      <c r="H42" s="35"/>
      <c r="P42" s="35"/>
      <c r="Q42" s="35"/>
      <c r="R42" s="35"/>
      <c r="S42" s="54">
        <v>18</v>
      </c>
      <c r="T42" s="56"/>
      <c r="AE42" s="51"/>
    </row>
    <row r="43" spans="1:31" x14ac:dyDescent="0.2">
      <c r="A43" s="3" t="s">
        <v>1331</v>
      </c>
      <c r="E43" s="54">
        <v>23</v>
      </c>
      <c r="F43" s="57" t="s">
        <v>1342</v>
      </c>
      <c r="G43" s="35"/>
      <c r="H43" s="35"/>
      <c r="P43" s="35"/>
      <c r="Q43" s="35"/>
      <c r="R43" s="35"/>
      <c r="S43" s="35">
        <v>16</v>
      </c>
      <c r="T43" s="56"/>
      <c r="AE43" s="51"/>
    </row>
    <row r="44" spans="1:31" x14ac:dyDescent="0.2">
      <c r="A44" s="33" t="s">
        <v>1330</v>
      </c>
      <c r="E44" s="54">
        <v>21</v>
      </c>
      <c r="F44" s="57" t="s">
        <v>1308</v>
      </c>
      <c r="G44" s="35"/>
      <c r="H44" s="35"/>
      <c r="P44" s="35"/>
      <c r="Q44" s="35"/>
      <c r="R44" s="35"/>
      <c r="S44" s="54">
        <v>14</v>
      </c>
      <c r="T44" s="56"/>
      <c r="AE44" s="51"/>
    </row>
    <row r="45" spans="1:31" x14ac:dyDescent="0.2">
      <c r="E45" s="35">
        <v>14</v>
      </c>
      <c r="F45" s="57" t="s">
        <v>1350</v>
      </c>
      <c r="G45" s="35"/>
      <c r="H45" s="35"/>
      <c r="P45" s="35"/>
      <c r="Q45" s="35"/>
      <c r="R45" s="35"/>
      <c r="S45" s="54">
        <v>12</v>
      </c>
      <c r="T45" s="56"/>
      <c r="AE45" s="51"/>
    </row>
    <row r="46" spans="1:31" x14ac:dyDescent="0.2">
      <c r="A46" s="3" t="s">
        <v>1349</v>
      </c>
      <c r="E46" s="35">
        <v>13</v>
      </c>
      <c r="F46" s="57" t="s">
        <v>1341</v>
      </c>
      <c r="G46" s="35"/>
      <c r="H46" s="35"/>
      <c r="P46" s="35"/>
      <c r="Q46" s="35"/>
      <c r="R46" s="35"/>
      <c r="S46" s="54">
        <v>11</v>
      </c>
      <c r="T46" s="56"/>
      <c r="AE46" s="51"/>
    </row>
    <row r="47" spans="1:31" x14ac:dyDescent="0.2">
      <c r="A47" s="33" t="s">
        <v>1225</v>
      </c>
      <c r="E47" s="35">
        <v>12</v>
      </c>
      <c r="F47" s="57" t="s">
        <v>1351</v>
      </c>
      <c r="G47" s="35"/>
      <c r="H47" s="35"/>
      <c r="P47" s="35"/>
      <c r="Q47" s="35"/>
      <c r="R47" s="35"/>
      <c r="S47" s="54">
        <v>10</v>
      </c>
      <c r="T47" s="56" t="s">
        <v>1294</v>
      </c>
      <c r="AE47" s="51"/>
    </row>
    <row r="48" spans="1:31" x14ac:dyDescent="0.2">
      <c r="E48" s="35">
        <v>10</v>
      </c>
      <c r="F48" s="57" t="s">
        <v>1352</v>
      </c>
      <c r="G48" s="35"/>
      <c r="H48" s="35"/>
      <c r="P48" s="35"/>
      <c r="Q48" s="35"/>
      <c r="R48" s="35"/>
      <c r="S48" s="54">
        <v>9</v>
      </c>
      <c r="T48" s="56" t="s">
        <v>1308</v>
      </c>
      <c r="AE48" s="51"/>
    </row>
    <row r="49" spans="1:47" x14ac:dyDescent="0.2">
      <c r="A49" s="3" t="s">
        <v>1094</v>
      </c>
      <c r="E49" s="35">
        <v>9</v>
      </c>
      <c r="F49" s="57" t="s">
        <v>1353</v>
      </c>
      <c r="G49" s="35"/>
      <c r="H49" s="35"/>
      <c r="P49" s="35"/>
      <c r="Q49" s="35"/>
      <c r="R49" s="35"/>
      <c r="T49" s="56" t="s">
        <v>1291</v>
      </c>
      <c r="AE49" s="51"/>
    </row>
    <row r="50" spans="1:47" x14ac:dyDescent="0.2">
      <c r="A50" s="33" t="s">
        <v>1347</v>
      </c>
      <c r="E50" s="54">
        <v>8</v>
      </c>
      <c r="F50" s="57" t="s">
        <v>1309</v>
      </c>
      <c r="G50" s="35"/>
      <c r="H50" s="35"/>
      <c r="P50" s="35"/>
      <c r="Q50" s="35"/>
      <c r="R50" s="35"/>
      <c r="S50" s="35">
        <v>8</v>
      </c>
      <c r="T50" s="56"/>
      <c r="AE50" s="51"/>
    </row>
    <row r="51" spans="1:47" ht="12.75" x14ac:dyDescent="0.2">
      <c r="A51" s="33" t="s">
        <v>1348</v>
      </c>
      <c r="F51" s="57" t="s">
        <v>1295</v>
      </c>
      <c r="P51" s="35"/>
      <c r="Q51" s="35"/>
      <c r="R51" s="35"/>
      <c r="S51" s="35">
        <v>7</v>
      </c>
      <c r="T51" s="56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</row>
    <row r="52" spans="1:47" ht="12.75" x14ac:dyDescent="0.2">
      <c r="A52" s="33" t="s">
        <v>1338</v>
      </c>
      <c r="E52" s="54">
        <v>5</v>
      </c>
      <c r="F52" s="57" t="s">
        <v>1261</v>
      </c>
      <c r="P52" s="35"/>
      <c r="Q52" s="35"/>
      <c r="R52" s="35"/>
      <c r="S52" s="35">
        <v>6</v>
      </c>
      <c r="T52" s="56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</row>
    <row r="53" spans="1:47" ht="12.75" x14ac:dyDescent="0.2">
      <c r="E53" s="54">
        <v>4</v>
      </c>
      <c r="F53" s="57" t="s">
        <v>1303</v>
      </c>
      <c r="S53" s="54">
        <v>5</v>
      </c>
      <c r="T53" s="56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</row>
    <row r="54" spans="1:47" ht="12.75" x14ac:dyDescent="0.2">
      <c r="A54" s="3" t="s">
        <v>1230</v>
      </c>
      <c r="E54" s="54">
        <v>2</v>
      </c>
      <c r="F54" s="57" t="s">
        <v>1354</v>
      </c>
      <c r="S54" s="35">
        <v>4</v>
      </c>
      <c r="T54" s="56" t="s">
        <v>1341</v>
      </c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</row>
    <row r="55" spans="1:47" ht="12.75" x14ac:dyDescent="0.2">
      <c r="A55" s="33" t="s">
        <v>1231</v>
      </c>
      <c r="F55" s="57"/>
      <c r="T55" s="56" t="s">
        <v>1342</v>
      </c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</row>
    <row r="56" spans="1:47" ht="12.75" x14ac:dyDescent="0.2">
      <c r="A56" s="33" t="s">
        <v>1232</v>
      </c>
      <c r="F56" s="57"/>
      <c r="T56" s="56" t="s">
        <v>1309</v>
      </c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</row>
    <row r="57" spans="1:47" x14ac:dyDescent="0.2">
      <c r="A57" s="33" t="s">
        <v>1233</v>
      </c>
      <c r="F57" s="57"/>
      <c r="S57" s="35">
        <v>3</v>
      </c>
      <c r="T57" s="56" t="s">
        <v>1261</v>
      </c>
    </row>
    <row r="58" spans="1:47" x14ac:dyDescent="0.2">
      <c r="A58" s="33" t="s">
        <v>1234</v>
      </c>
      <c r="F58" s="57"/>
      <c r="S58" s="54">
        <v>2</v>
      </c>
      <c r="T58" s="56" t="s">
        <v>1305</v>
      </c>
    </row>
    <row r="59" spans="1:47" x14ac:dyDescent="0.2">
      <c r="A59" s="33" t="s">
        <v>1235</v>
      </c>
      <c r="F59" s="57"/>
      <c r="S59" s="54">
        <v>1</v>
      </c>
      <c r="T59" s="56" t="s">
        <v>1343</v>
      </c>
    </row>
    <row r="60" spans="1:47" x14ac:dyDescent="0.2">
      <c r="F60" s="57"/>
      <c r="S60" s="35"/>
      <c r="T60" s="56" t="s">
        <v>1344</v>
      </c>
    </row>
    <row r="61" spans="1:47" x14ac:dyDescent="0.2">
      <c r="S61" s="35"/>
      <c r="T61" s="56"/>
    </row>
    <row r="62" spans="1:47" x14ac:dyDescent="0.2">
      <c r="F62" s="55"/>
    </row>
    <row r="63" spans="1:47" x14ac:dyDescent="0.2">
      <c r="F63" s="55"/>
    </row>
    <row r="64" spans="1:47" x14ac:dyDescent="0.2">
      <c r="F64" s="55"/>
    </row>
    <row r="65" spans="1:29" x14ac:dyDescent="0.2">
      <c r="F65" s="55"/>
    </row>
    <row r="66" spans="1:29" x14ac:dyDescent="0.2">
      <c r="T66" s="10" t="s">
        <v>151</v>
      </c>
      <c r="U66" s="10" t="s">
        <v>88</v>
      </c>
      <c r="V66" s="10" t="s">
        <v>152</v>
      </c>
      <c r="W66" s="10" t="s">
        <v>89</v>
      </c>
    </row>
    <row r="67" spans="1:29" s="52" customFormat="1" ht="44.25" x14ac:dyDescent="0.2">
      <c r="A67" s="43" t="s">
        <v>776</v>
      </c>
      <c r="B67" s="8">
        <v>2008</v>
      </c>
      <c r="C67" s="7" t="s">
        <v>1323</v>
      </c>
      <c r="D67" s="36" t="s">
        <v>83</v>
      </c>
      <c r="E67" s="36" t="s">
        <v>283</v>
      </c>
      <c r="F67" s="36" t="s">
        <v>82</v>
      </c>
      <c r="G67" s="36" t="s">
        <v>87</v>
      </c>
      <c r="H67" s="36" t="s">
        <v>78</v>
      </c>
      <c r="I67" s="36" t="s">
        <v>79</v>
      </c>
      <c r="J67" s="36" t="s">
        <v>85</v>
      </c>
      <c r="K67" s="36" t="s">
        <v>80</v>
      </c>
      <c r="L67" s="36" t="s">
        <v>83</v>
      </c>
      <c r="M67" s="36" t="s">
        <v>283</v>
      </c>
      <c r="N67" s="36" t="s">
        <v>82</v>
      </c>
      <c r="O67" s="36" t="s">
        <v>87</v>
      </c>
      <c r="P67" s="36" t="s">
        <v>78</v>
      </c>
      <c r="Q67" s="36" t="s">
        <v>79</v>
      </c>
      <c r="R67" s="36" t="s">
        <v>85</v>
      </c>
      <c r="S67" s="36" t="s">
        <v>80</v>
      </c>
      <c r="T67" s="36" t="s">
        <v>83</v>
      </c>
      <c r="U67" s="36" t="s">
        <v>78</v>
      </c>
      <c r="V67" s="36" t="s">
        <v>79</v>
      </c>
      <c r="W67" s="36" t="s">
        <v>83</v>
      </c>
      <c r="X67" s="37" t="s">
        <v>563</v>
      </c>
      <c r="Y67" s="7" t="s">
        <v>781</v>
      </c>
      <c r="Z67" s="37" t="s">
        <v>758</v>
      </c>
      <c r="AA67" s="37" t="s">
        <v>746</v>
      </c>
      <c r="AB67" s="37" t="s">
        <v>747</v>
      </c>
      <c r="AC67" s="7" t="s">
        <v>759</v>
      </c>
    </row>
    <row r="68" spans="1:29" s="52" customFormat="1" x14ac:dyDescent="0.2">
      <c r="A68" s="43"/>
      <c r="B68" s="8"/>
      <c r="C68" s="7"/>
      <c r="D68" s="36">
        <f>SUM(D69:D123)</f>
        <v>22</v>
      </c>
      <c r="E68" s="36">
        <f t="shared" ref="E68:W68" si="2">SUM(E69:E123)</f>
        <v>22</v>
      </c>
      <c r="F68" s="36">
        <f t="shared" si="2"/>
        <v>22</v>
      </c>
      <c r="G68" s="36">
        <f t="shared" si="2"/>
        <v>22</v>
      </c>
      <c r="H68" s="36">
        <f t="shared" si="2"/>
        <v>22</v>
      </c>
      <c r="I68" s="36">
        <f t="shared" si="2"/>
        <v>21</v>
      </c>
      <c r="J68" s="36">
        <f t="shared" si="2"/>
        <v>22</v>
      </c>
      <c r="K68" s="36">
        <f t="shared" si="2"/>
        <v>21</v>
      </c>
      <c r="L68" s="36">
        <f t="shared" si="2"/>
        <v>22</v>
      </c>
      <c r="M68" s="36">
        <f t="shared" si="2"/>
        <v>22</v>
      </c>
      <c r="N68" s="36">
        <f t="shared" si="2"/>
        <v>22</v>
      </c>
      <c r="O68" s="36">
        <f t="shared" si="2"/>
        <v>21</v>
      </c>
      <c r="P68" s="36">
        <f t="shared" si="2"/>
        <v>22</v>
      </c>
      <c r="Q68" s="36">
        <f t="shared" si="2"/>
        <v>23</v>
      </c>
      <c r="R68" s="36">
        <f t="shared" si="2"/>
        <v>21</v>
      </c>
      <c r="S68" s="36">
        <f t="shared" si="2"/>
        <v>22</v>
      </c>
      <c r="T68" s="36">
        <f t="shared" si="2"/>
        <v>21</v>
      </c>
      <c r="U68" s="36">
        <f t="shared" si="2"/>
        <v>21</v>
      </c>
      <c r="V68" s="36">
        <f t="shared" si="2"/>
        <v>22</v>
      </c>
      <c r="W68" s="36">
        <f t="shared" si="2"/>
        <v>22</v>
      </c>
      <c r="X68" s="37"/>
      <c r="Y68" s="7"/>
      <c r="Z68" s="37"/>
      <c r="AA68" s="37"/>
      <c r="AB68" s="37"/>
      <c r="AC68" s="7"/>
    </row>
    <row r="69" spans="1:29" x14ac:dyDescent="0.2">
      <c r="A69" s="33" t="s">
        <v>329</v>
      </c>
      <c r="B69" s="1" t="s">
        <v>1274</v>
      </c>
      <c r="C69" s="4">
        <v>18</v>
      </c>
      <c r="D69" s="54">
        <v>1</v>
      </c>
      <c r="E69" s="54">
        <v>1</v>
      </c>
      <c r="F69" s="54">
        <v>1</v>
      </c>
      <c r="G69" s="54">
        <v>1</v>
      </c>
      <c r="H69" s="54">
        <v>1</v>
      </c>
      <c r="I69" s="54">
        <v>1</v>
      </c>
      <c r="J69" s="54">
        <v>1</v>
      </c>
      <c r="K69" s="54">
        <v>1</v>
      </c>
      <c r="L69" s="54">
        <v>1</v>
      </c>
      <c r="M69" s="54">
        <v>1</v>
      </c>
      <c r="N69" s="54">
        <v>1</v>
      </c>
      <c r="O69" s="54">
        <v>1</v>
      </c>
      <c r="P69" s="54">
        <v>1</v>
      </c>
      <c r="Q69" s="54">
        <v>1</v>
      </c>
      <c r="R69" s="54">
        <v>1</v>
      </c>
      <c r="S69" s="54">
        <v>1</v>
      </c>
      <c r="T69" s="54">
        <v>1</v>
      </c>
      <c r="U69" s="54">
        <v>1</v>
      </c>
      <c r="V69" s="54">
        <v>1</v>
      </c>
      <c r="W69" s="54">
        <v>1</v>
      </c>
      <c r="X69" s="58">
        <f>SUM(D69:W69)</f>
        <v>20</v>
      </c>
      <c r="Y69" s="59">
        <v>51</v>
      </c>
      <c r="Z69" s="40">
        <v>20</v>
      </c>
      <c r="AA69" s="60">
        <v>4</v>
      </c>
      <c r="AB69" s="60">
        <v>101</v>
      </c>
      <c r="AC69" s="59">
        <f t="shared" ref="AC69:AC101" si="3">SUM(Y69:AB69)</f>
        <v>176</v>
      </c>
    </row>
    <row r="70" spans="1:29" x14ac:dyDescent="0.2">
      <c r="A70" s="33" t="s">
        <v>333</v>
      </c>
      <c r="B70" s="1" t="s">
        <v>167</v>
      </c>
      <c r="C70" s="4">
        <v>30</v>
      </c>
      <c r="F70" s="54">
        <v>1</v>
      </c>
      <c r="X70" s="58">
        <f t="shared" ref="X70:X101" si="4">SUM(D70:W70)</f>
        <v>1</v>
      </c>
      <c r="Y70" s="59">
        <f>SUM(C70:W70)</f>
        <v>31</v>
      </c>
      <c r="Z70" s="40">
        <v>17</v>
      </c>
      <c r="AA70" s="60">
        <v>12</v>
      </c>
      <c r="AB70" s="60">
        <v>37</v>
      </c>
      <c r="AC70" s="59">
        <f>SUM(Y70:AB70)</f>
        <v>97</v>
      </c>
    </row>
    <row r="71" spans="1:29" x14ac:dyDescent="0.2">
      <c r="A71" s="33" t="s">
        <v>1333</v>
      </c>
      <c r="B71" s="1" t="s">
        <v>786</v>
      </c>
      <c r="F71" s="54">
        <v>1</v>
      </c>
      <c r="G71" s="54">
        <v>1</v>
      </c>
      <c r="H71" s="54">
        <v>1</v>
      </c>
      <c r="I71" s="54">
        <v>1</v>
      </c>
      <c r="L71" s="54">
        <v>1</v>
      </c>
      <c r="R71" s="54">
        <v>1</v>
      </c>
      <c r="U71" s="54">
        <v>1</v>
      </c>
      <c r="X71" s="58">
        <f t="shared" si="4"/>
        <v>7</v>
      </c>
      <c r="Y71" s="59">
        <v>25</v>
      </c>
      <c r="Z71" s="40">
        <v>17</v>
      </c>
      <c r="AA71" s="60">
        <v>18</v>
      </c>
      <c r="AB71" s="60"/>
      <c r="AC71" s="59">
        <f>SUM(Y71:AB71)</f>
        <v>60</v>
      </c>
    </row>
    <row r="72" spans="1:29" x14ac:dyDescent="0.2">
      <c r="A72" s="33" t="s">
        <v>244</v>
      </c>
      <c r="B72" s="1" t="s">
        <v>1165</v>
      </c>
      <c r="J72" s="54">
        <v>1</v>
      </c>
      <c r="M72" s="54">
        <v>1</v>
      </c>
      <c r="N72" s="54">
        <v>1</v>
      </c>
      <c r="O72" s="54">
        <v>1</v>
      </c>
      <c r="P72" s="54">
        <v>1</v>
      </c>
      <c r="Q72" s="54">
        <v>1</v>
      </c>
      <c r="R72" s="54">
        <v>1</v>
      </c>
      <c r="S72" s="54">
        <v>1</v>
      </c>
      <c r="T72" s="54">
        <v>1</v>
      </c>
      <c r="U72" s="54">
        <v>1</v>
      </c>
      <c r="V72" s="54">
        <v>1</v>
      </c>
      <c r="W72" s="54">
        <v>1</v>
      </c>
      <c r="X72" s="58">
        <f t="shared" si="4"/>
        <v>12</v>
      </c>
      <c r="Y72" s="59">
        <v>27</v>
      </c>
      <c r="Z72" s="40">
        <v>17</v>
      </c>
      <c r="AA72" s="60">
        <v>11</v>
      </c>
      <c r="AB72" s="60"/>
      <c r="AC72" s="59">
        <f>SUM(Y72:AB72)</f>
        <v>55</v>
      </c>
    </row>
    <row r="73" spans="1:29" x14ac:dyDescent="0.2">
      <c r="A73" s="33" t="s">
        <v>258</v>
      </c>
      <c r="B73" s="1" t="s">
        <v>65</v>
      </c>
      <c r="C73" s="4">
        <v>32</v>
      </c>
      <c r="D73" s="54">
        <v>1</v>
      </c>
      <c r="E73" s="54">
        <v>1</v>
      </c>
      <c r="F73" s="54">
        <v>1</v>
      </c>
      <c r="G73" s="54">
        <v>1</v>
      </c>
      <c r="H73" s="54">
        <v>1</v>
      </c>
      <c r="I73" s="54">
        <v>1</v>
      </c>
      <c r="J73" s="54">
        <v>1</v>
      </c>
      <c r="K73" s="54">
        <v>1</v>
      </c>
      <c r="L73" s="54">
        <v>1</v>
      </c>
      <c r="M73" s="54">
        <v>1</v>
      </c>
      <c r="O73" s="54">
        <v>1</v>
      </c>
      <c r="P73" s="54">
        <v>1</v>
      </c>
      <c r="Q73" s="54">
        <v>1</v>
      </c>
      <c r="R73" s="54">
        <v>1</v>
      </c>
      <c r="S73" s="54">
        <v>1</v>
      </c>
      <c r="T73" s="54">
        <v>1</v>
      </c>
      <c r="U73" s="54">
        <v>1</v>
      </c>
      <c r="V73" s="54">
        <v>1</v>
      </c>
      <c r="W73" s="54">
        <v>1</v>
      </c>
      <c r="X73" s="58">
        <f t="shared" si="4"/>
        <v>19</v>
      </c>
      <c r="Y73" s="59">
        <f>SUM(C73:W73)</f>
        <v>51</v>
      </c>
      <c r="Z73" s="40">
        <v>17</v>
      </c>
      <c r="AA73" s="60">
        <v>5</v>
      </c>
      <c r="AB73" s="60">
        <v>1</v>
      </c>
      <c r="AC73" s="59">
        <f t="shared" si="3"/>
        <v>74</v>
      </c>
    </row>
    <row r="74" spans="1:29" s="20" customFormat="1" x14ac:dyDescent="0.2">
      <c r="A74" s="25" t="s">
        <v>334</v>
      </c>
      <c r="B74" s="25" t="s">
        <v>1285</v>
      </c>
      <c r="C74" s="8">
        <v>1</v>
      </c>
      <c r="D74" s="17">
        <v>1</v>
      </c>
      <c r="E74" s="17">
        <v>1</v>
      </c>
      <c r="F74" s="17">
        <v>1</v>
      </c>
      <c r="G74" s="17">
        <v>1</v>
      </c>
      <c r="H74" s="17">
        <v>1</v>
      </c>
      <c r="I74" s="17">
        <v>1</v>
      </c>
      <c r="J74" s="17">
        <v>1</v>
      </c>
      <c r="K74" s="17">
        <v>1</v>
      </c>
      <c r="L74" s="17">
        <v>1</v>
      </c>
      <c r="M74" s="17"/>
      <c r="N74" s="17">
        <v>1</v>
      </c>
      <c r="O74" s="17">
        <v>1</v>
      </c>
      <c r="P74" s="17">
        <v>1</v>
      </c>
      <c r="Q74" s="17">
        <v>1</v>
      </c>
      <c r="R74" s="17">
        <v>1</v>
      </c>
      <c r="S74" s="17">
        <v>1</v>
      </c>
      <c r="T74" s="17">
        <v>1</v>
      </c>
      <c r="U74" s="17">
        <v>1</v>
      </c>
      <c r="V74" s="17">
        <v>1</v>
      </c>
      <c r="W74" s="17">
        <v>1</v>
      </c>
      <c r="X74" s="58">
        <f t="shared" si="4"/>
        <v>19</v>
      </c>
      <c r="Y74" s="59">
        <v>48</v>
      </c>
      <c r="Z74" s="40">
        <v>19</v>
      </c>
      <c r="AA74" s="60">
        <v>13</v>
      </c>
      <c r="AB74" s="60">
        <v>16</v>
      </c>
      <c r="AC74" s="59">
        <f t="shared" si="3"/>
        <v>96</v>
      </c>
    </row>
    <row r="75" spans="1:29" x14ac:dyDescent="0.2">
      <c r="A75" s="33" t="s">
        <v>351</v>
      </c>
      <c r="B75" s="1" t="s">
        <v>154</v>
      </c>
      <c r="D75" s="54">
        <v>1</v>
      </c>
      <c r="E75" s="54">
        <v>1</v>
      </c>
      <c r="F75" s="54">
        <v>1</v>
      </c>
      <c r="G75" s="54">
        <v>1</v>
      </c>
      <c r="H75" s="54">
        <v>1</v>
      </c>
      <c r="I75" s="54">
        <v>1</v>
      </c>
      <c r="J75" s="54">
        <v>1</v>
      </c>
      <c r="K75" s="54">
        <v>1</v>
      </c>
      <c r="L75" s="54">
        <v>1</v>
      </c>
      <c r="M75" s="54">
        <v>1</v>
      </c>
      <c r="N75" s="54">
        <v>1</v>
      </c>
      <c r="O75" s="54">
        <v>1</v>
      </c>
      <c r="P75" s="54">
        <v>1</v>
      </c>
      <c r="Q75" s="54">
        <v>1</v>
      </c>
      <c r="R75" s="54">
        <v>1</v>
      </c>
      <c r="T75" s="54">
        <v>1</v>
      </c>
      <c r="W75" s="54">
        <v>1</v>
      </c>
      <c r="X75" s="58">
        <f t="shared" si="4"/>
        <v>17</v>
      </c>
      <c r="Y75" s="59">
        <f>SUM(C75:W75)</f>
        <v>17</v>
      </c>
      <c r="Z75" s="40">
        <v>12</v>
      </c>
      <c r="AA75" s="60">
        <v>8</v>
      </c>
      <c r="AB75" s="60">
        <v>11</v>
      </c>
      <c r="AC75" s="59">
        <f t="shared" si="3"/>
        <v>48</v>
      </c>
    </row>
    <row r="76" spans="1:29" x14ac:dyDescent="0.2">
      <c r="A76" s="33" t="s">
        <v>237</v>
      </c>
      <c r="B76" s="1" t="s">
        <v>31</v>
      </c>
      <c r="C76" s="4">
        <v>18</v>
      </c>
      <c r="D76" s="54">
        <v>1</v>
      </c>
      <c r="E76" s="54">
        <v>1</v>
      </c>
      <c r="F76" s="54">
        <v>1</v>
      </c>
      <c r="G76" s="54">
        <v>1</v>
      </c>
      <c r="H76" s="54">
        <v>1</v>
      </c>
      <c r="I76" s="54">
        <v>1</v>
      </c>
      <c r="J76" s="54">
        <v>1</v>
      </c>
      <c r="K76" s="54">
        <v>1</v>
      </c>
      <c r="L76" s="54">
        <v>1</v>
      </c>
      <c r="M76" s="54">
        <v>1</v>
      </c>
      <c r="O76" s="54">
        <v>1</v>
      </c>
      <c r="P76" s="54">
        <v>1</v>
      </c>
      <c r="Q76" s="54">
        <v>1</v>
      </c>
      <c r="R76" s="54">
        <v>1</v>
      </c>
      <c r="S76" s="54">
        <v>1</v>
      </c>
      <c r="T76" s="54">
        <v>1</v>
      </c>
      <c r="U76" s="54">
        <v>1</v>
      </c>
      <c r="V76" s="54">
        <v>1</v>
      </c>
      <c r="W76" s="54">
        <v>1</v>
      </c>
      <c r="X76" s="58">
        <f t="shared" si="4"/>
        <v>19</v>
      </c>
      <c r="Y76" s="59">
        <v>51</v>
      </c>
      <c r="Z76" s="40">
        <v>20</v>
      </c>
      <c r="AA76" s="60">
        <v>7</v>
      </c>
      <c r="AB76" s="60">
        <v>35</v>
      </c>
      <c r="AC76" s="59">
        <f t="shared" si="3"/>
        <v>113</v>
      </c>
    </row>
    <row r="77" spans="1:29" x14ac:dyDescent="0.2">
      <c r="A77" s="33" t="s">
        <v>1283</v>
      </c>
      <c r="B77" s="1" t="s">
        <v>1284</v>
      </c>
      <c r="C77" s="4">
        <v>2</v>
      </c>
      <c r="D77" s="54">
        <v>1</v>
      </c>
      <c r="E77" s="54">
        <v>1</v>
      </c>
      <c r="F77" s="54">
        <v>1</v>
      </c>
      <c r="G77" s="54">
        <v>1</v>
      </c>
      <c r="O77" s="54">
        <v>1</v>
      </c>
      <c r="P77" s="54">
        <v>1</v>
      </c>
      <c r="Q77" s="54">
        <v>1</v>
      </c>
      <c r="R77" s="54">
        <v>1</v>
      </c>
      <c r="S77" s="54">
        <v>1</v>
      </c>
      <c r="T77" s="54">
        <v>1</v>
      </c>
      <c r="U77" s="54">
        <v>1</v>
      </c>
      <c r="V77" s="54">
        <v>1</v>
      </c>
      <c r="W77" s="54">
        <v>1</v>
      </c>
      <c r="X77" s="58">
        <f t="shared" si="4"/>
        <v>13</v>
      </c>
      <c r="Y77" s="59">
        <v>30</v>
      </c>
      <c r="Z77" s="40">
        <v>19</v>
      </c>
      <c r="AA77" s="60"/>
      <c r="AB77" s="60">
        <v>18</v>
      </c>
      <c r="AC77" s="59">
        <f t="shared" si="3"/>
        <v>67</v>
      </c>
    </row>
    <row r="78" spans="1:29" x14ac:dyDescent="0.2">
      <c r="A78" s="33" t="s">
        <v>298</v>
      </c>
      <c r="B78" s="1" t="s">
        <v>134</v>
      </c>
      <c r="C78" s="4">
        <v>2</v>
      </c>
      <c r="K78" s="54">
        <v>1</v>
      </c>
      <c r="L78" s="54">
        <v>1</v>
      </c>
      <c r="M78" s="54">
        <v>1</v>
      </c>
      <c r="N78" s="54">
        <v>1</v>
      </c>
      <c r="O78" s="54">
        <v>1</v>
      </c>
      <c r="P78" s="54">
        <v>1</v>
      </c>
      <c r="Q78" s="54">
        <v>1</v>
      </c>
      <c r="R78" s="54">
        <v>1</v>
      </c>
      <c r="S78" s="54">
        <v>1</v>
      </c>
      <c r="T78" s="54">
        <v>1</v>
      </c>
      <c r="U78" s="54">
        <v>1</v>
      </c>
      <c r="V78" s="54">
        <v>1</v>
      </c>
      <c r="W78" s="54">
        <v>1</v>
      </c>
      <c r="X78" s="58">
        <f t="shared" si="4"/>
        <v>13</v>
      </c>
      <c r="Y78" s="59">
        <v>33</v>
      </c>
      <c r="Z78" s="40">
        <v>20</v>
      </c>
      <c r="AA78" s="60">
        <v>12</v>
      </c>
      <c r="AB78" s="60">
        <v>11</v>
      </c>
      <c r="AC78" s="59">
        <f>SUM(Y78:AB78)</f>
        <v>76</v>
      </c>
    </row>
    <row r="79" spans="1:29" x14ac:dyDescent="0.2">
      <c r="A79" s="33" t="s">
        <v>1337</v>
      </c>
      <c r="B79" s="1" t="s">
        <v>111</v>
      </c>
      <c r="M79" s="54">
        <v>1</v>
      </c>
      <c r="X79" s="58">
        <f t="shared" si="4"/>
        <v>1</v>
      </c>
      <c r="Y79" s="59">
        <v>53</v>
      </c>
      <c r="Z79" s="40">
        <v>18</v>
      </c>
      <c r="AA79" s="60">
        <v>20</v>
      </c>
      <c r="AB79" s="60"/>
      <c r="AC79" s="59">
        <f>SUM(Y79:AB79)</f>
        <v>91</v>
      </c>
    </row>
    <row r="80" spans="1:29" x14ac:dyDescent="0.2">
      <c r="A80" s="33" t="s">
        <v>1325</v>
      </c>
      <c r="B80" s="1" t="s">
        <v>1326</v>
      </c>
      <c r="D80" s="54">
        <v>1</v>
      </c>
      <c r="F80" s="54">
        <v>1</v>
      </c>
      <c r="H80" s="54">
        <v>1</v>
      </c>
      <c r="I80" s="54">
        <v>1</v>
      </c>
      <c r="J80" s="54">
        <v>1</v>
      </c>
      <c r="K80" s="54">
        <v>1</v>
      </c>
      <c r="L80" s="54">
        <v>1</v>
      </c>
      <c r="M80" s="54">
        <v>1</v>
      </c>
      <c r="N80" s="54">
        <v>1</v>
      </c>
      <c r="P80" s="54">
        <v>1</v>
      </c>
      <c r="Q80" s="54">
        <v>1</v>
      </c>
      <c r="R80" s="54">
        <v>1</v>
      </c>
      <c r="S80" s="54">
        <v>1</v>
      </c>
      <c r="T80" s="54">
        <v>1</v>
      </c>
      <c r="U80" s="54">
        <v>1</v>
      </c>
      <c r="V80" s="54">
        <v>1</v>
      </c>
      <c r="W80" s="54">
        <v>1</v>
      </c>
      <c r="X80" s="58">
        <f t="shared" si="4"/>
        <v>17</v>
      </c>
      <c r="Y80" s="59">
        <f>SUM(C80:W80)</f>
        <v>17</v>
      </c>
      <c r="Z80" s="40">
        <v>13</v>
      </c>
      <c r="AA80" s="60">
        <v>2</v>
      </c>
      <c r="AB80" s="60"/>
      <c r="AC80" s="59">
        <f t="shared" si="3"/>
        <v>32</v>
      </c>
    </row>
    <row r="81" spans="1:29" x14ac:dyDescent="0.2">
      <c r="A81" s="33" t="s">
        <v>1336</v>
      </c>
      <c r="B81" s="1" t="s">
        <v>786</v>
      </c>
      <c r="M81" s="54">
        <v>1</v>
      </c>
      <c r="N81" s="54">
        <v>1</v>
      </c>
      <c r="X81" s="58">
        <f t="shared" si="4"/>
        <v>2</v>
      </c>
      <c r="Y81" s="59">
        <v>42</v>
      </c>
      <c r="Z81" s="40">
        <v>30</v>
      </c>
      <c r="AA81" s="60">
        <v>23</v>
      </c>
      <c r="AB81" s="60">
        <v>8</v>
      </c>
      <c r="AC81" s="59">
        <f>SUM(Y81:AB81)</f>
        <v>103</v>
      </c>
    </row>
    <row r="82" spans="1:29" s="20" customFormat="1" x14ac:dyDescent="0.2">
      <c r="A82" s="25" t="s">
        <v>1315</v>
      </c>
      <c r="B82" s="25" t="s">
        <v>57</v>
      </c>
      <c r="C82" s="8"/>
      <c r="D82" s="17">
        <v>1</v>
      </c>
      <c r="E82" s="17">
        <v>1</v>
      </c>
      <c r="F82" s="17">
        <v>1</v>
      </c>
      <c r="G82" s="17">
        <v>1</v>
      </c>
      <c r="H82" s="17">
        <v>1</v>
      </c>
      <c r="I82" s="17">
        <v>1</v>
      </c>
      <c r="J82" s="17">
        <v>1</v>
      </c>
      <c r="K82" s="17">
        <v>1</v>
      </c>
      <c r="L82" s="17">
        <v>1</v>
      </c>
      <c r="M82" s="17">
        <v>1</v>
      </c>
      <c r="N82" s="17">
        <v>1</v>
      </c>
      <c r="O82" s="17">
        <v>1</v>
      </c>
      <c r="P82" s="17">
        <v>1</v>
      </c>
      <c r="Q82" s="17">
        <v>1</v>
      </c>
      <c r="R82" s="17">
        <v>1</v>
      </c>
      <c r="S82" s="17">
        <v>1</v>
      </c>
      <c r="T82" s="17">
        <v>1</v>
      </c>
      <c r="U82" s="17"/>
      <c r="V82" s="17">
        <v>1</v>
      </c>
      <c r="W82" s="17">
        <v>1</v>
      </c>
      <c r="X82" s="58">
        <f t="shared" si="4"/>
        <v>19</v>
      </c>
      <c r="Y82" s="59">
        <v>20</v>
      </c>
      <c r="Z82" s="40"/>
      <c r="AA82" s="60"/>
      <c r="AB82" s="60"/>
      <c r="AC82" s="59">
        <f t="shared" si="3"/>
        <v>20</v>
      </c>
    </row>
    <row r="83" spans="1:29" x14ac:dyDescent="0.2">
      <c r="A83" s="33" t="s">
        <v>1317</v>
      </c>
      <c r="B83" s="1" t="s">
        <v>4</v>
      </c>
      <c r="D83" s="54">
        <v>1</v>
      </c>
      <c r="E83" s="54">
        <v>1</v>
      </c>
      <c r="F83" s="54">
        <v>1</v>
      </c>
      <c r="G83" s="54">
        <v>1</v>
      </c>
      <c r="H83" s="54">
        <v>1</v>
      </c>
      <c r="I83" s="54">
        <v>1</v>
      </c>
      <c r="J83" s="54">
        <v>1</v>
      </c>
      <c r="K83" s="54">
        <v>1</v>
      </c>
      <c r="L83" s="54">
        <v>1</v>
      </c>
      <c r="M83" s="54">
        <v>1</v>
      </c>
      <c r="N83" s="54">
        <v>1</v>
      </c>
      <c r="P83" s="54">
        <v>1</v>
      </c>
      <c r="Q83" s="54">
        <v>1</v>
      </c>
      <c r="S83" s="54">
        <v>1</v>
      </c>
      <c r="X83" s="58">
        <f t="shared" si="4"/>
        <v>14</v>
      </c>
      <c r="Y83" s="59">
        <f>SUM(C83:W83)</f>
        <v>14</v>
      </c>
      <c r="Z83" s="40">
        <v>17</v>
      </c>
      <c r="AA83" s="60">
        <v>5</v>
      </c>
      <c r="AB83" s="60"/>
      <c r="AC83" s="59">
        <f t="shared" si="3"/>
        <v>36</v>
      </c>
    </row>
    <row r="84" spans="1:29" x14ac:dyDescent="0.2">
      <c r="A84" s="33" t="s">
        <v>121</v>
      </c>
      <c r="B84" s="1" t="s">
        <v>1318</v>
      </c>
      <c r="D84" s="54">
        <v>1</v>
      </c>
      <c r="E84" s="54">
        <v>1</v>
      </c>
      <c r="G84" s="54">
        <v>1</v>
      </c>
      <c r="H84" s="54">
        <v>1</v>
      </c>
      <c r="I84" s="54">
        <v>1</v>
      </c>
      <c r="J84" s="54">
        <v>1</v>
      </c>
      <c r="K84" s="54">
        <v>1</v>
      </c>
      <c r="L84" s="54">
        <v>1</v>
      </c>
      <c r="M84" s="54">
        <v>1</v>
      </c>
      <c r="N84" s="54">
        <v>1</v>
      </c>
      <c r="O84" s="54">
        <v>1</v>
      </c>
      <c r="P84" s="54">
        <v>1</v>
      </c>
      <c r="Q84" s="54">
        <v>1</v>
      </c>
      <c r="R84" s="54">
        <v>1</v>
      </c>
      <c r="S84" s="54">
        <v>1</v>
      </c>
      <c r="T84" s="54">
        <v>1</v>
      </c>
      <c r="U84" s="54">
        <v>1</v>
      </c>
      <c r="V84" s="54">
        <v>1</v>
      </c>
      <c r="W84" s="54">
        <v>1</v>
      </c>
      <c r="X84" s="58">
        <f t="shared" si="4"/>
        <v>19</v>
      </c>
      <c r="Y84" s="59">
        <v>54</v>
      </c>
      <c r="Z84" s="40">
        <v>17</v>
      </c>
      <c r="AA84" s="60">
        <v>7</v>
      </c>
      <c r="AB84" s="60"/>
      <c r="AC84" s="59">
        <f t="shared" si="3"/>
        <v>78</v>
      </c>
    </row>
    <row r="85" spans="1:29" x14ac:dyDescent="0.2">
      <c r="A85" s="33" t="s">
        <v>1275</v>
      </c>
      <c r="B85" s="1" t="s">
        <v>786</v>
      </c>
      <c r="C85" s="4">
        <v>14</v>
      </c>
      <c r="D85" s="54">
        <v>1</v>
      </c>
      <c r="E85" s="54">
        <v>1</v>
      </c>
      <c r="G85" s="54">
        <v>1</v>
      </c>
      <c r="H85" s="54">
        <v>1</v>
      </c>
      <c r="I85" s="54">
        <v>1</v>
      </c>
      <c r="J85" s="54">
        <v>1</v>
      </c>
      <c r="K85" s="54">
        <v>1</v>
      </c>
      <c r="L85" s="54">
        <v>1</v>
      </c>
      <c r="M85" s="54">
        <v>1</v>
      </c>
      <c r="N85" s="54">
        <v>1</v>
      </c>
      <c r="O85" s="54">
        <v>1</v>
      </c>
      <c r="P85" s="54">
        <v>1</v>
      </c>
      <c r="Q85" s="54">
        <v>1</v>
      </c>
      <c r="R85" s="54">
        <v>1</v>
      </c>
      <c r="S85" s="54">
        <v>1</v>
      </c>
      <c r="T85" s="54">
        <v>1</v>
      </c>
      <c r="U85" s="54">
        <v>1</v>
      </c>
      <c r="V85" s="54">
        <v>1</v>
      </c>
      <c r="W85" s="54">
        <v>1</v>
      </c>
      <c r="X85" s="58">
        <f t="shared" si="4"/>
        <v>19</v>
      </c>
      <c r="Y85" s="59">
        <v>50</v>
      </c>
      <c r="Z85" s="40"/>
      <c r="AA85" s="60">
        <v>35</v>
      </c>
      <c r="AB85" s="60">
        <v>2</v>
      </c>
      <c r="AC85" s="59">
        <f t="shared" si="3"/>
        <v>87</v>
      </c>
    </row>
    <row r="86" spans="1:29" x14ac:dyDescent="0.2">
      <c r="A86" s="33" t="s">
        <v>1324</v>
      </c>
      <c r="B86" s="1" t="s">
        <v>1237</v>
      </c>
      <c r="D86" s="54">
        <v>1</v>
      </c>
      <c r="E86" s="54">
        <v>1</v>
      </c>
      <c r="F86" s="54">
        <v>1</v>
      </c>
      <c r="G86" s="54">
        <v>1</v>
      </c>
      <c r="J86" s="54">
        <v>1</v>
      </c>
      <c r="K86" s="54">
        <v>1</v>
      </c>
      <c r="L86" s="54">
        <v>1</v>
      </c>
      <c r="M86" s="54">
        <v>1</v>
      </c>
      <c r="N86" s="54">
        <v>1</v>
      </c>
      <c r="O86" s="54">
        <v>1</v>
      </c>
      <c r="P86" s="54">
        <v>1</v>
      </c>
      <c r="Q86" s="54">
        <v>1</v>
      </c>
      <c r="R86" s="54">
        <v>1</v>
      </c>
      <c r="S86" s="54">
        <v>1</v>
      </c>
      <c r="T86" s="54">
        <v>1</v>
      </c>
      <c r="U86" s="54">
        <v>1</v>
      </c>
      <c r="V86" s="54">
        <v>1</v>
      </c>
      <c r="W86" s="54">
        <v>1</v>
      </c>
      <c r="X86" s="58">
        <f t="shared" si="4"/>
        <v>18</v>
      </c>
      <c r="Y86" s="59">
        <v>36</v>
      </c>
      <c r="Z86" s="40">
        <v>20</v>
      </c>
      <c r="AA86" s="60">
        <v>14</v>
      </c>
      <c r="AB86" s="60">
        <v>27</v>
      </c>
      <c r="AC86" s="59">
        <f t="shared" si="3"/>
        <v>97</v>
      </c>
    </row>
    <row r="87" spans="1:29" x14ac:dyDescent="0.2">
      <c r="A87" s="33" t="s">
        <v>340</v>
      </c>
      <c r="B87" s="1" t="s">
        <v>43</v>
      </c>
      <c r="C87" s="4">
        <v>15</v>
      </c>
      <c r="D87" s="54">
        <v>1</v>
      </c>
      <c r="E87" s="54">
        <v>1</v>
      </c>
      <c r="G87" s="54">
        <v>1</v>
      </c>
      <c r="H87" s="54">
        <v>1</v>
      </c>
      <c r="I87" s="54">
        <v>1</v>
      </c>
      <c r="J87" s="54">
        <v>1</v>
      </c>
      <c r="K87" s="54">
        <v>1</v>
      </c>
      <c r="L87" s="54">
        <v>1</v>
      </c>
      <c r="M87" s="54">
        <v>1</v>
      </c>
      <c r="O87" s="54">
        <v>1</v>
      </c>
      <c r="P87" s="54">
        <v>1</v>
      </c>
      <c r="Q87" s="54">
        <v>1</v>
      </c>
      <c r="R87" s="54">
        <v>1</v>
      </c>
      <c r="S87" s="54">
        <v>1</v>
      </c>
      <c r="T87" s="54">
        <v>1</v>
      </c>
      <c r="U87" s="54">
        <v>1</v>
      </c>
      <c r="V87" s="54">
        <v>1</v>
      </c>
      <c r="W87" s="54">
        <v>1</v>
      </c>
      <c r="X87" s="58">
        <f t="shared" si="4"/>
        <v>18</v>
      </c>
      <c r="Y87" s="59">
        <v>51</v>
      </c>
      <c r="Z87" s="40">
        <v>17</v>
      </c>
      <c r="AA87" s="60">
        <v>1</v>
      </c>
      <c r="AB87" s="60">
        <v>42</v>
      </c>
      <c r="AC87" s="59">
        <f t="shared" si="3"/>
        <v>111</v>
      </c>
    </row>
    <row r="88" spans="1:29" x14ac:dyDescent="0.2">
      <c r="A88" s="33" t="s">
        <v>390</v>
      </c>
      <c r="B88" s="1" t="s">
        <v>770</v>
      </c>
      <c r="C88" s="4">
        <v>10</v>
      </c>
      <c r="J88" s="54">
        <v>1</v>
      </c>
      <c r="M88" s="54">
        <v>1</v>
      </c>
      <c r="N88" s="54">
        <v>1</v>
      </c>
      <c r="O88" s="54">
        <v>1</v>
      </c>
      <c r="U88" s="54">
        <v>1</v>
      </c>
      <c r="V88" s="54">
        <v>1</v>
      </c>
      <c r="X88" s="58">
        <f t="shared" si="4"/>
        <v>6</v>
      </c>
      <c r="Y88" s="59">
        <v>31</v>
      </c>
      <c r="Z88" s="40">
        <v>17</v>
      </c>
      <c r="AA88" s="60">
        <v>36</v>
      </c>
      <c r="AB88" s="60"/>
      <c r="AC88" s="59">
        <f>SUM(Y88:AB88)</f>
        <v>84</v>
      </c>
    </row>
    <row r="89" spans="1:29" x14ac:dyDescent="0.2">
      <c r="A89" s="33" t="s">
        <v>1327</v>
      </c>
      <c r="B89" s="1" t="s">
        <v>31</v>
      </c>
      <c r="E89" s="54">
        <v>1</v>
      </c>
      <c r="G89" s="54">
        <v>1</v>
      </c>
      <c r="H89" s="54">
        <v>1</v>
      </c>
      <c r="I89" s="54">
        <v>1</v>
      </c>
      <c r="J89" s="54">
        <v>1</v>
      </c>
      <c r="X89" s="58">
        <f t="shared" si="4"/>
        <v>5</v>
      </c>
      <c r="Y89" s="59">
        <f>SUM(C89:W89)</f>
        <v>5</v>
      </c>
      <c r="Z89" s="40">
        <v>14</v>
      </c>
      <c r="AA89" s="60"/>
      <c r="AB89" s="60"/>
      <c r="AC89" s="59">
        <f t="shared" si="3"/>
        <v>19</v>
      </c>
    </row>
    <row r="90" spans="1:29" x14ac:dyDescent="0.2">
      <c r="A90" s="33" t="s">
        <v>386</v>
      </c>
      <c r="B90" s="1" t="s">
        <v>15</v>
      </c>
      <c r="C90" s="4">
        <v>15</v>
      </c>
      <c r="D90" s="54">
        <v>1</v>
      </c>
      <c r="E90" s="54">
        <v>1</v>
      </c>
      <c r="F90" s="54">
        <v>1</v>
      </c>
      <c r="X90" s="58">
        <f t="shared" si="4"/>
        <v>3</v>
      </c>
      <c r="Y90" s="59">
        <v>33</v>
      </c>
      <c r="Z90" s="40">
        <v>17</v>
      </c>
      <c r="AA90" s="60">
        <v>14</v>
      </c>
      <c r="AB90" s="60">
        <v>20</v>
      </c>
      <c r="AC90" s="59">
        <f t="shared" si="3"/>
        <v>84</v>
      </c>
    </row>
    <row r="91" spans="1:29" x14ac:dyDescent="0.2">
      <c r="A91" s="33" t="s">
        <v>36</v>
      </c>
      <c r="B91" s="1" t="s">
        <v>1286</v>
      </c>
      <c r="C91" s="4">
        <v>16</v>
      </c>
      <c r="E91" s="54">
        <v>1</v>
      </c>
      <c r="F91" s="54">
        <v>1</v>
      </c>
      <c r="G91" s="54">
        <v>1</v>
      </c>
      <c r="H91" s="54">
        <v>1</v>
      </c>
      <c r="I91" s="54">
        <v>1</v>
      </c>
      <c r="K91" s="54">
        <v>1</v>
      </c>
      <c r="L91" s="54">
        <v>1</v>
      </c>
      <c r="N91" s="54">
        <v>1</v>
      </c>
      <c r="O91" s="54">
        <v>1</v>
      </c>
      <c r="S91" s="54">
        <v>1</v>
      </c>
      <c r="V91" s="54">
        <v>1</v>
      </c>
      <c r="W91" s="54">
        <v>1</v>
      </c>
      <c r="X91" s="58">
        <f t="shared" si="4"/>
        <v>12</v>
      </c>
      <c r="Y91" s="59">
        <v>44</v>
      </c>
      <c r="Z91" s="40">
        <v>18</v>
      </c>
      <c r="AA91" s="60">
        <v>4</v>
      </c>
      <c r="AB91" s="60">
        <v>1</v>
      </c>
      <c r="AC91" s="59">
        <f t="shared" si="3"/>
        <v>67</v>
      </c>
    </row>
    <row r="92" spans="1:29" x14ac:dyDescent="0.2">
      <c r="A92" s="33" t="s">
        <v>698</v>
      </c>
      <c r="B92" s="1" t="s">
        <v>1287</v>
      </c>
      <c r="C92" s="4">
        <v>4</v>
      </c>
      <c r="N92" s="54">
        <v>1</v>
      </c>
      <c r="P92" s="54">
        <v>1</v>
      </c>
      <c r="Q92" s="54">
        <v>1</v>
      </c>
      <c r="S92" s="54">
        <v>1</v>
      </c>
      <c r="X92" s="58">
        <f t="shared" si="4"/>
        <v>4</v>
      </c>
      <c r="Y92" s="59">
        <v>15</v>
      </c>
      <c r="Z92" s="40">
        <v>9</v>
      </c>
      <c r="AA92" s="60">
        <v>6</v>
      </c>
      <c r="AB92" s="60">
        <v>19</v>
      </c>
      <c r="AC92" s="59">
        <f>SUM(Y92:AB92)</f>
        <v>49</v>
      </c>
    </row>
    <row r="93" spans="1:29" x14ac:dyDescent="0.2">
      <c r="A93" s="33" t="s">
        <v>1319</v>
      </c>
      <c r="B93" s="1" t="s">
        <v>43</v>
      </c>
      <c r="D93" s="54">
        <v>1</v>
      </c>
      <c r="F93" s="54">
        <v>1</v>
      </c>
      <c r="G93" s="54">
        <v>1</v>
      </c>
      <c r="H93" s="54">
        <v>1</v>
      </c>
      <c r="X93" s="58">
        <f t="shared" si="4"/>
        <v>4</v>
      </c>
      <c r="Y93" s="59">
        <f>SUM(C93:W93)</f>
        <v>4</v>
      </c>
      <c r="Z93" s="40">
        <v>17</v>
      </c>
      <c r="AA93" s="60">
        <v>1</v>
      </c>
      <c r="AB93" s="60"/>
      <c r="AC93" s="59">
        <f t="shared" si="3"/>
        <v>22</v>
      </c>
    </row>
    <row r="94" spans="1:29" x14ac:dyDescent="0.2">
      <c r="A94" s="33" t="s">
        <v>70</v>
      </c>
      <c r="B94" s="1" t="s">
        <v>35</v>
      </c>
      <c r="C94" s="4">
        <v>2</v>
      </c>
      <c r="D94" s="54">
        <v>1</v>
      </c>
      <c r="E94" s="54">
        <v>1</v>
      </c>
      <c r="F94" s="54">
        <v>1</v>
      </c>
      <c r="G94" s="54">
        <v>1</v>
      </c>
      <c r="H94" s="54">
        <v>1</v>
      </c>
      <c r="I94" s="54">
        <v>1</v>
      </c>
      <c r="J94" s="54">
        <v>1</v>
      </c>
      <c r="K94" s="54">
        <v>1</v>
      </c>
      <c r="L94" s="54">
        <v>1</v>
      </c>
      <c r="N94" s="54">
        <v>1</v>
      </c>
      <c r="O94" s="54">
        <v>1</v>
      </c>
      <c r="P94" s="54">
        <v>1</v>
      </c>
      <c r="Q94" s="54">
        <v>1</v>
      </c>
      <c r="R94" s="54">
        <v>1</v>
      </c>
      <c r="S94" s="54">
        <v>1</v>
      </c>
      <c r="T94" s="54">
        <v>1</v>
      </c>
      <c r="U94" s="54">
        <v>1</v>
      </c>
      <c r="V94" s="54">
        <v>1</v>
      </c>
      <c r="W94" s="54">
        <v>1</v>
      </c>
      <c r="X94" s="58">
        <f t="shared" si="4"/>
        <v>19</v>
      </c>
      <c r="Y94" s="59">
        <v>34</v>
      </c>
      <c r="Z94" s="40">
        <v>34</v>
      </c>
      <c r="AA94" s="60"/>
      <c r="AB94" s="60">
        <v>28</v>
      </c>
      <c r="AC94" s="59">
        <f t="shared" si="3"/>
        <v>96</v>
      </c>
    </row>
    <row r="95" spans="1:29" x14ac:dyDescent="0.2">
      <c r="A95" s="33" t="s">
        <v>1328</v>
      </c>
      <c r="B95" s="1" t="s">
        <v>1165</v>
      </c>
      <c r="E95" s="54">
        <v>1</v>
      </c>
      <c r="F95" s="54">
        <v>1</v>
      </c>
      <c r="H95" s="54">
        <v>1</v>
      </c>
      <c r="K95" s="54">
        <v>1</v>
      </c>
      <c r="L95" s="54">
        <v>1</v>
      </c>
      <c r="M95" s="54">
        <v>1</v>
      </c>
      <c r="N95" s="54">
        <v>1</v>
      </c>
      <c r="S95" s="54">
        <v>1</v>
      </c>
      <c r="X95" s="58">
        <f t="shared" si="4"/>
        <v>8</v>
      </c>
      <c r="Y95" s="59">
        <v>20</v>
      </c>
      <c r="Z95" s="40">
        <v>17</v>
      </c>
      <c r="AA95" s="60"/>
      <c r="AB95" s="60"/>
      <c r="AC95" s="59">
        <f>SUM(Y95:AB95)</f>
        <v>37</v>
      </c>
    </row>
    <row r="96" spans="1:29" x14ac:dyDescent="0.2">
      <c r="A96" s="33" t="s">
        <v>165</v>
      </c>
      <c r="B96" s="1" t="s">
        <v>57</v>
      </c>
      <c r="D96" s="54">
        <v>1</v>
      </c>
      <c r="F96" s="54">
        <v>1</v>
      </c>
      <c r="G96" s="54">
        <v>1</v>
      </c>
      <c r="H96" s="54">
        <v>1</v>
      </c>
      <c r="I96" s="54">
        <v>1</v>
      </c>
      <c r="J96" s="54">
        <v>1</v>
      </c>
      <c r="K96" s="54">
        <v>1</v>
      </c>
      <c r="L96" s="54">
        <v>1</v>
      </c>
      <c r="M96" s="54">
        <v>1</v>
      </c>
      <c r="N96" s="54">
        <v>1</v>
      </c>
      <c r="O96" s="54">
        <v>1</v>
      </c>
      <c r="P96" s="54">
        <v>1</v>
      </c>
      <c r="Q96" s="54">
        <v>1</v>
      </c>
      <c r="R96" s="54">
        <v>1</v>
      </c>
      <c r="S96" s="54">
        <v>1</v>
      </c>
      <c r="T96" s="54">
        <v>1</v>
      </c>
      <c r="U96" s="54">
        <v>1</v>
      </c>
      <c r="V96" s="54">
        <v>1</v>
      </c>
      <c r="W96" s="54">
        <v>1</v>
      </c>
      <c r="X96" s="58">
        <f t="shared" si="4"/>
        <v>19</v>
      </c>
      <c r="Y96" s="59">
        <f>SUM(C96:W96)</f>
        <v>19</v>
      </c>
      <c r="Z96" s="40"/>
      <c r="AA96" s="60"/>
      <c r="AB96" s="60"/>
      <c r="AC96" s="59">
        <f t="shared" si="3"/>
        <v>19</v>
      </c>
    </row>
    <row r="97" spans="1:29" x14ac:dyDescent="0.2">
      <c r="A97" s="33" t="s">
        <v>1320</v>
      </c>
      <c r="B97" s="1" t="s">
        <v>1321</v>
      </c>
      <c r="D97" s="54">
        <v>1</v>
      </c>
      <c r="E97" s="54">
        <v>1</v>
      </c>
      <c r="F97" s="54">
        <v>1</v>
      </c>
      <c r="G97" s="54">
        <v>1</v>
      </c>
      <c r="H97" s="54">
        <v>1</v>
      </c>
      <c r="I97" s="54">
        <v>1</v>
      </c>
      <c r="J97" s="54">
        <v>1</v>
      </c>
      <c r="K97" s="54">
        <v>1</v>
      </c>
      <c r="L97" s="54">
        <v>1</v>
      </c>
      <c r="M97" s="54">
        <v>1</v>
      </c>
      <c r="N97" s="54">
        <v>1</v>
      </c>
      <c r="O97" s="54">
        <v>1</v>
      </c>
      <c r="P97" s="54">
        <v>1</v>
      </c>
      <c r="Q97" s="54">
        <v>1</v>
      </c>
      <c r="T97" s="54">
        <v>1</v>
      </c>
      <c r="U97" s="54">
        <v>1</v>
      </c>
      <c r="V97" s="54">
        <v>1</v>
      </c>
      <c r="W97" s="54">
        <v>1</v>
      </c>
      <c r="X97" s="58">
        <f t="shared" si="4"/>
        <v>18</v>
      </c>
      <c r="Y97" s="59">
        <v>20</v>
      </c>
      <c r="Z97" s="40">
        <v>16</v>
      </c>
      <c r="AA97" s="60"/>
      <c r="AB97" s="60">
        <v>30</v>
      </c>
      <c r="AC97" s="59">
        <f t="shared" si="3"/>
        <v>66</v>
      </c>
    </row>
    <row r="98" spans="1:29" x14ac:dyDescent="0.2">
      <c r="A98" s="33" t="s">
        <v>315</v>
      </c>
      <c r="B98" s="1" t="s">
        <v>1322</v>
      </c>
      <c r="D98" s="54">
        <v>1</v>
      </c>
      <c r="E98" s="54">
        <v>1</v>
      </c>
      <c r="F98" s="54">
        <v>1</v>
      </c>
      <c r="G98" s="54">
        <v>1</v>
      </c>
      <c r="H98" s="54">
        <v>1</v>
      </c>
      <c r="I98" s="54">
        <v>1</v>
      </c>
      <c r="J98" s="54">
        <v>1</v>
      </c>
      <c r="K98" s="54">
        <v>1</v>
      </c>
      <c r="L98" s="54">
        <v>1</v>
      </c>
      <c r="P98" s="54">
        <v>1</v>
      </c>
      <c r="Q98" s="54">
        <v>1</v>
      </c>
      <c r="R98" s="54">
        <v>1</v>
      </c>
      <c r="S98" s="54">
        <v>1</v>
      </c>
      <c r="T98" s="54">
        <v>1</v>
      </c>
      <c r="U98" s="54">
        <v>1</v>
      </c>
      <c r="V98" s="54">
        <v>1</v>
      </c>
      <c r="W98" s="54">
        <v>1</v>
      </c>
      <c r="X98" s="58">
        <f t="shared" si="4"/>
        <v>17</v>
      </c>
      <c r="Y98" s="59">
        <v>37</v>
      </c>
      <c r="Z98" s="40">
        <v>19</v>
      </c>
      <c r="AA98" s="60">
        <v>3</v>
      </c>
      <c r="AB98" s="60">
        <v>12</v>
      </c>
      <c r="AC98" s="59">
        <f t="shared" si="3"/>
        <v>71</v>
      </c>
    </row>
    <row r="99" spans="1:29" x14ac:dyDescent="0.2">
      <c r="A99" s="33" t="s">
        <v>1276</v>
      </c>
      <c r="B99" s="1" t="s">
        <v>187</v>
      </c>
      <c r="C99" s="4">
        <v>14</v>
      </c>
      <c r="D99" s="54">
        <v>1</v>
      </c>
      <c r="E99" s="54">
        <v>1</v>
      </c>
      <c r="F99" s="54">
        <v>1</v>
      </c>
      <c r="G99" s="54">
        <v>1</v>
      </c>
      <c r="H99" s="54">
        <v>1</v>
      </c>
      <c r="I99" s="54">
        <v>1</v>
      </c>
      <c r="J99" s="54">
        <v>1</v>
      </c>
      <c r="K99" s="54">
        <v>1</v>
      </c>
      <c r="L99" s="54">
        <v>1</v>
      </c>
      <c r="M99" s="54">
        <v>1</v>
      </c>
      <c r="N99" s="54">
        <v>1</v>
      </c>
      <c r="O99" s="54">
        <v>1</v>
      </c>
      <c r="P99" s="54">
        <v>1</v>
      </c>
      <c r="Q99" s="54">
        <v>1</v>
      </c>
      <c r="R99" s="54">
        <v>1</v>
      </c>
      <c r="S99" s="54">
        <v>1</v>
      </c>
      <c r="T99" s="54">
        <v>1</v>
      </c>
      <c r="U99" s="54">
        <v>1</v>
      </c>
      <c r="V99" s="54">
        <v>1</v>
      </c>
      <c r="W99" s="54">
        <v>1</v>
      </c>
      <c r="X99" s="58">
        <f t="shared" si="4"/>
        <v>20</v>
      </c>
      <c r="Y99" s="59">
        <v>49</v>
      </c>
      <c r="Z99" s="40">
        <v>20</v>
      </c>
      <c r="AA99" s="60">
        <v>5</v>
      </c>
      <c r="AB99" s="60">
        <v>30</v>
      </c>
      <c r="AC99" s="59">
        <f t="shared" si="3"/>
        <v>104</v>
      </c>
    </row>
    <row r="100" spans="1:29" x14ac:dyDescent="0.2">
      <c r="A100" s="33" t="s">
        <v>332</v>
      </c>
      <c r="B100" s="1" t="s">
        <v>116</v>
      </c>
      <c r="D100" s="54">
        <v>1</v>
      </c>
      <c r="E100" s="54">
        <v>1</v>
      </c>
      <c r="F100" s="54">
        <v>1</v>
      </c>
      <c r="G100" s="54">
        <v>1</v>
      </c>
      <c r="H100" s="54">
        <v>1</v>
      </c>
      <c r="I100" s="54">
        <v>1</v>
      </c>
      <c r="J100" s="54">
        <v>1</v>
      </c>
      <c r="K100" s="54">
        <v>1</v>
      </c>
      <c r="L100" s="54">
        <v>1</v>
      </c>
      <c r="M100" s="54">
        <v>1</v>
      </c>
      <c r="N100" s="54">
        <v>1</v>
      </c>
      <c r="O100" s="54">
        <v>1</v>
      </c>
      <c r="P100" s="54">
        <v>1</v>
      </c>
      <c r="Q100" s="54">
        <v>1</v>
      </c>
      <c r="R100" s="54">
        <v>1</v>
      </c>
      <c r="T100" s="54">
        <v>1</v>
      </c>
      <c r="U100" s="54">
        <v>1</v>
      </c>
      <c r="V100" s="54">
        <v>1</v>
      </c>
      <c r="W100" s="54">
        <v>1</v>
      </c>
      <c r="X100" s="58">
        <f t="shared" si="4"/>
        <v>19</v>
      </c>
      <c r="Y100" s="59">
        <v>35</v>
      </c>
      <c r="Z100" s="40">
        <v>16</v>
      </c>
      <c r="AA100" s="60">
        <v>55</v>
      </c>
      <c r="AB100" s="60">
        <v>6</v>
      </c>
      <c r="AC100" s="59">
        <f t="shared" si="3"/>
        <v>112</v>
      </c>
    </row>
    <row r="101" spans="1:29" x14ac:dyDescent="0.2">
      <c r="A101" s="33" t="s">
        <v>336</v>
      </c>
      <c r="B101" s="1" t="s">
        <v>206</v>
      </c>
      <c r="C101" s="4">
        <v>31</v>
      </c>
      <c r="D101" s="54">
        <v>1</v>
      </c>
      <c r="E101" s="54">
        <v>1</v>
      </c>
      <c r="I101" s="54">
        <v>1</v>
      </c>
      <c r="J101" s="54">
        <v>1</v>
      </c>
      <c r="M101" s="54">
        <v>1</v>
      </c>
      <c r="N101" s="54">
        <v>1</v>
      </c>
      <c r="O101" s="54">
        <v>1</v>
      </c>
      <c r="Q101" s="54">
        <v>1</v>
      </c>
      <c r="R101" s="54">
        <v>1</v>
      </c>
      <c r="S101" s="54">
        <v>1</v>
      </c>
      <c r="T101" s="54">
        <v>1</v>
      </c>
      <c r="U101" s="54">
        <v>1</v>
      </c>
      <c r="V101" s="54">
        <v>1</v>
      </c>
      <c r="W101" s="54">
        <v>1</v>
      </c>
      <c r="X101" s="58">
        <f t="shared" si="4"/>
        <v>14</v>
      </c>
      <c r="Y101" s="59">
        <v>45</v>
      </c>
      <c r="Z101" s="40">
        <v>17</v>
      </c>
      <c r="AA101" s="60">
        <v>5</v>
      </c>
      <c r="AB101" s="60">
        <v>119</v>
      </c>
      <c r="AC101" s="59">
        <f t="shared" si="3"/>
        <v>186</v>
      </c>
    </row>
    <row r="102" spans="1:29" x14ac:dyDescent="0.2">
      <c r="B102" s="1"/>
      <c r="X102" s="58"/>
      <c r="Y102" s="59"/>
      <c r="Z102" s="40"/>
      <c r="AA102" s="60"/>
      <c r="AB102" s="60"/>
      <c r="AC102" s="59"/>
    </row>
    <row r="103" spans="1:29" x14ac:dyDescent="0.2">
      <c r="J103" s="10"/>
    </row>
    <row r="104" spans="1:29" x14ac:dyDescent="0.2">
      <c r="B104" s="1"/>
      <c r="X104" s="30"/>
      <c r="Z104" s="2"/>
    </row>
    <row r="105" spans="1:29" x14ac:dyDescent="0.2">
      <c r="B105" s="1"/>
      <c r="X105" s="30"/>
      <c r="Z105" s="2"/>
    </row>
    <row r="107" spans="1:29" x14ac:dyDescent="0.2">
      <c r="B107" s="1"/>
      <c r="X107" s="30"/>
      <c r="Z107" s="2"/>
    </row>
    <row r="109" spans="1:29" x14ac:dyDescent="0.2">
      <c r="B109" s="1"/>
      <c r="X109" s="30"/>
      <c r="Z109" s="2"/>
    </row>
    <row r="110" spans="1:29" x14ac:dyDescent="0.2">
      <c r="B110" s="1"/>
      <c r="X110" s="30"/>
      <c r="Z110" s="2"/>
    </row>
    <row r="111" spans="1:29" x14ac:dyDescent="0.2">
      <c r="B111" s="1"/>
      <c r="X111" s="30"/>
      <c r="Z111" s="2"/>
    </row>
    <row r="112" spans="1:29" x14ac:dyDescent="0.2">
      <c r="B112" s="1"/>
      <c r="X112" s="30"/>
      <c r="Z112" s="2"/>
    </row>
    <row r="113" spans="2:26" x14ac:dyDescent="0.2">
      <c r="B113" s="1"/>
      <c r="X113" s="30"/>
      <c r="Z113" s="2"/>
    </row>
    <row r="114" spans="2:26" x14ac:dyDescent="0.2">
      <c r="B114" s="1"/>
      <c r="X114" s="30"/>
      <c r="Z114" s="2"/>
    </row>
    <row r="115" spans="2:26" x14ac:dyDescent="0.2">
      <c r="B115" s="1"/>
      <c r="X115" s="30"/>
      <c r="Z115" s="2"/>
    </row>
    <row r="116" spans="2:26" x14ac:dyDescent="0.2">
      <c r="B116" s="1"/>
      <c r="X116" s="30"/>
      <c r="Z116" s="2"/>
    </row>
    <row r="117" spans="2:26" x14ac:dyDescent="0.2">
      <c r="B117" s="1"/>
      <c r="X117" s="30"/>
      <c r="Z117" s="2"/>
    </row>
    <row r="118" spans="2:26" x14ac:dyDescent="0.2">
      <c r="B118" s="1"/>
      <c r="X118" s="30"/>
      <c r="Z118" s="2"/>
    </row>
    <row r="119" spans="2:26" x14ac:dyDescent="0.2">
      <c r="B119" s="1"/>
      <c r="X119" s="30"/>
      <c r="Z119" s="2"/>
    </row>
    <row r="120" spans="2:26" x14ac:dyDescent="0.2">
      <c r="B120" s="1"/>
      <c r="X120" s="30"/>
      <c r="Z120" s="2"/>
    </row>
    <row r="121" spans="2:26" x14ac:dyDescent="0.2">
      <c r="B121" s="1"/>
      <c r="X121" s="30"/>
      <c r="Z121" s="2"/>
    </row>
    <row r="122" spans="2:26" x14ac:dyDescent="0.2">
      <c r="B122" s="1"/>
      <c r="X122" s="30"/>
      <c r="Z122" s="2"/>
    </row>
    <row r="123" spans="2:26" x14ac:dyDescent="0.2">
      <c r="B123" s="1"/>
      <c r="X123" s="30"/>
      <c r="Z123" s="2"/>
    </row>
    <row r="124" spans="2:26" x14ac:dyDescent="0.2">
      <c r="B124" s="1"/>
      <c r="X124" s="30"/>
      <c r="Z124" s="2"/>
    </row>
    <row r="125" spans="2:26" x14ac:dyDescent="0.2">
      <c r="B125" s="1"/>
      <c r="X125" s="30"/>
      <c r="Z125" s="2"/>
    </row>
    <row r="126" spans="2:26" x14ac:dyDescent="0.2">
      <c r="B126" s="1"/>
      <c r="X126" s="30"/>
      <c r="Z126" s="2"/>
    </row>
    <row r="127" spans="2:26" x14ac:dyDescent="0.2">
      <c r="B127" s="1"/>
      <c r="X127" s="30"/>
      <c r="Z127" s="2"/>
    </row>
    <row r="128" spans="2:26" x14ac:dyDescent="0.2">
      <c r="B128" s="1"/>
      <c r="X128" s="30"/>
      <c r="Z128" s="2"/>
    </row>
    <row r="129" spans="2:30" x14ac:dyDescent="0.2">
      <c r="B129" s="1"/>
      <c r="X129" s="30"/>
      <c r="Z129" s="2"/>
    </row>
    <row r="130" spans="2:30" x14ac:dyDescent="0.2">
      <c r="B130" s="1"/>
      <c r="X130" s="30"/>
      <c r="Z130" s="2"/>
    </row>
    <row r="131" spans="2:30" x14ac:dyDescent="0.2">
      <c r="B131" s="1"/>
      <c r="X131" s="30"/>
      <c r="Z131" s="2"/>
    </row>
    <row r="132" spans="2:30" x14ac:dyDescent="0.2">
      <c r="B132" s="1"/>
      <c r="X132" s="30"/>
      <c r="Z132" s="2"/>
    </row>
    <row r="133" spans="2:30" x14ac:dyDescent="0.2">
      <c r="B133" s="1"/>
      <c r="X133" s="30"/>
      <c r="Z133" s="2"/>
    </row>
    <row r="134" spans="2:30" x14ac:dyDescent="0.2">
      <c r="B134" s="1"/>
      <c r="X134" s="30"/>
      <c r="Z134" s="2"/>
      <c r="AD134" s="4"/>
    </row>
    <row r="135" spans="2:30" x14ac:dyDescent="0.2">
      <c r="B135" s="1"/>
      <c r="X135" s="30"/>
      <c r="Z135" s="2"/>
    </row>
    <row r="136" spans="2:30" x14ac:dyDescent="0.2">
      <c r="B136" s="1"/>
      <c r="X136" s="30"/>
      <c r="Z136" s="2"/>
    </row>
    <row r="137" spans="2:30" x14ac:dyDescent="0.2">
      <c r="B137" s="1"/>
      <c r="X137" s="30"/>
      <c r="Z137" s="2"/>
    </row>
    <row r="138" spans="2:30" x14ac:dyDescent="0.2">
      <c r="B138" s="1"/>
      <c r="X138" s="30"/>
      <c r="Z138" s="2"/>
    </row>
    <row r="139" spans="2:30" x14ac:dyDescent="0.2">
      <c r="B139" s="1"/>
      <c r="X139" s="30"/>
      <c r="Z139" s="2"/>
    </row>
    <row r="140" spans="2:30" x14ac:dyDescent="0.2">
      <c r="B140" s="1"/>
      <c r="X140" s="30"/>
      <c r="Z140" s="2"/>
    </row>
    <row r="141" spans="2:30" x14ac:dyDescent="0.2">
      <c r="B141" s="1"/>
      <c r="X141" s="30"/>
      <c r="Z141" s="2"/>
    </row>
    <row r="142" spans="2:30" x14ac:dyDescent="0.2">
      <c r="B142" s="1"/>
      <c r="X142" s="30"/>
      <c r="Z142" s="2"/>
    </row>
    <row r="143" spans="2:30" x14ac:dyDescent="0.2">
      <c r="B143" s="1"/>
      <c r="X143" s="30"/>
      <c r="Z143" s="2"/>
    </row>
    <row r="144" spans="2:30" x14ac:dyDescent="0.2">
      <c r="B144" s="1"/>
      <c r="X144" s="30"/>
      <c r="Z144" s="2"/>
    </row>
    <row r="145" spans="2:26" x14ac:dyDescent="0.2">
      <c r="B145" s="1"/>
      <c r="X145" s="30"/>
      <c r="Z145" s="2"/>
    </row>
    <row r="146" spans="2:26" x14ac:dyDescent="0.2">
      <c r="B146" s="1"/>
      <c r="X146" s="30"/>
      <c r="Z146" s="2"/>
    </row>
    <row r="147" spans="2:26" x14ac:dyDescent="0.2">
      <c r="B147" s="1"/>
      <c r="X147" s="30"/>
      <c r="Z147" s="2"/>
    </row>
  </sheetData>
  <phoneticPr fontId="4" type="noConversion"/>
  <printOptions horizontalCentered="1" gridLines="1"/>
  <pageMargins left="0.19685039370078741" right="0.19685039370078741" top="0.19685039370078741" bottom="0.19685039370078741" header="0.51181102362204722" footer="0.19685039370078741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4"/>
  <sheetViews>
    <sheetView view="pageLayout" topLeftCell="A5" zoomScaleNormal="100" zoomScaleSheetLayoutView="100" workbookViewId="0">
      <selection activeCell="Y107" sqref="Y107"/>
    </sheetView>
  </sheetViews>
  <sheetFormatPr defaultRowHeight="11.25" x14ac:dyDescent="0.2"/>
  <cols>
    <col min="1" max="1" width="10.5703125" style="33" customWidth="1"/>
    <col min="2" max="2" width="7.28515625" style="3" customWidth="1"/>
    <col min="3" max="3" width="3" style="4" customWidth="1"/>
    <col min="4" max="21" width="3" style="54" customWidth="1"/>
    <col min="22" max="22" width="3.140625" style="35" customWidth="1"/>
    <col min="23" max="23" width="3.5703125" style="4" bestFit="1" customWidth="1"/>
    <col min="24" max="24" width="3.140625" style="4" customWidth="1"/>
    <col min="25" max="26" width="3.140625" style="35" customWidth="1"/>
    <col min="27" max="27" width="3.5703125" style="4" bestFit="1" customWidth="1"/>
    <col min="28" max="16384" width="9.140625" style="33"/>
  </cols>
  <sheetData>
    <row r="1" spans="1:27" ht="41.25" x14ac:dyDescent="0.2">
      <c r="B1" s="5" t="s">
        <v>323</v>
      </c>
      <c r="C1" s="7"/>
      <c r="D1" s="53" t="s">
        <v>1364</v>
      </c>
      <c r="E1" s="16" t="s">
        <v>648</v>
      </c>
      <c r="F1" s="16" t="s">
        <v>479</v>
      </c>
      <c r="G1" s="16" t="s">
        <v>581</v>
      </c>
      <c r="H1" s="16" t="s">
        <v>625</v>
      </c>
      <c r="I1" s="16" t="s">
        <v>1372</v>
      </c>
      <c r="J1" s="16" t="s">
        <v>1373</v>
      </c>
      <c r="K1" s="16" t="s">
        <v>627</v>
      </c>
      <c r="L1" s="16" t="s">
        <v>447</v>
      </c>
      <c r="M1" s="16" t="s">
        <v>1378</v>
      </c>
      <c r="N1" s="16" t="s">
        <v>1379</v>
      </c>
      <c r="O1" s="16" t="s">
        <v>446</v>
      </c>
      <c r="P1" s="16" t="s">
        <v>1380</v>
      </c>
      <c r="Q1" s="16" t="s">
        <v>1381</v>
      </c>
      <c r="R1" s="16" t="s">
        <v>1382</v>
      </c>
      <c r="S1" s="16" t="s">
        <v>1383</v>
      </c>
      <c r="T1" s="16" t="s">
        <v>1385</v>
      </c>
      <c r="U1" s="16" t="s">
        <v>607</v>
      </c>
      <c r="V1" s="34"/>
    </row>
    <row r="2" spans="1:27" x14ac:dyDescent="0.2">
      <c r="B2" s="2" t="s">
        <v>779</v>
      </c>
      <c r="D2" s="54" t="s">
        <v>83</v>
      </c>
      <c r="E2" s="11" t="s">
        <v>415</v>
      </c>
      <c r="F2" s="11" t="s">
        <v>415</v>
      </c>
      <c r="G2" s="11" t="s">
        <v>83</v>
      </c>
      <c r="H2" s="11" t="s">
        <v>415</v>
      </c>
      <c r="I2" s="11" t="s">
        <v>83</v>
      </c>
      <c r="J2" s="11" t="s">
        <v>415</v>
      </c>
      <c r="K2" s="11" t="s">
        <v>415</v>
      </c>
      <c r="L2" s="11" t="s">
        <v>415</v>
      </c>
      <c r="M2" s="11" t="s">
        <v>83</v>
      </c>
      <c r="N2" s="11" t="s">
        <v>83</v>
      </c>
      <c r="O2" s="11" t="s">
        <v>415</v>
      </c>
      <c r="P2" s="11" t="s">
        <v>83</v>
      </c>
      <c r="Q2" s="11" t="s">
        <v>415</v>
      </c>
      <c r="R2" s="11" t="s">
        <v>83</v>
      </c>
      <c r="S2" s="11" t="s">
        <v>83</v>
      </c>
      <c r="T2" s="11" t="s">
        <v>1386</v>
      </c>
      <c r="U2" s="11" t="s">
        <v>1387</v>
      </c>
    </row>
    <row r="3" spans="1:27" ht="42.75" x14ac:dyDescent="0.2">
      <c r="A3" s="50"/>
      <c r="B3" s="5" t="s">
        <v>780</v>
      </c>
      <c r="C3" s="7"/>
      <c r="D3" s="53" t="s">
        <v>1365</v>
      </c>
      <c r="E3" s="16" t="s">
        <v>617</v>
      </c>
      <c r="F3" s="16" t="s">
        <v>1368</v>
      </c>
      <c r="G3" s="16" t="s">
        <v>422</v>
      </c>
      <c r="H3" s="16" t="s">
        <v>531</v>
      </c>
      <c r="I3" s="16" t="s">
        <v>497</v>
      </c>
      <c r="J3" s="16" t="s">
        <v>638</v>
      </c>
      <c r="K3" s="16" t="s">
        <v>782</v>
      </c>
      <c r="L3" s="16" t="s">
        <v>1377</v>
      </c>
      <c r="M3" s="16" t="s">
        <v>418</v>
      </c>
      <c r="N3" s="16" t="s">
        <v>502</v>
      </c>
      <c r="O3" s="16" t="s">
        <v>464</v>
      </c>
      <c r="P3" s="16" t="s">
        <v>531</v>
      </c>
      <c r="Q3" s="16" t="s">
        <v>512</v>
      </c>
      <c r="R3" s="16" t="s">
        <v>561</v>
      </c>
      <c r="S3" s="16" t="s">
        <v>417</v>
      </c>
      <c r="T3" s="16" t="s">
        <v>477</v>
      </c>
      <c r="U3" s="16" t="s">
        <v>559</v>
      </c>
    </row>
    <row r="4" spans="1:27" x14ac:dyDescent="0.2">
      <c r="A4" s="50"/>
      <c r="B4" s="5"/>
      <c r="C4" s="7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18" t="s">
        <v>88</v>
      </c>
      <c r="U4" s="18" t="s">
        <v>89</v>
      </c>
    </row>
    <row r="5" spans="1:27" ht="44.25" x14ac:dyDescent="0.2">
      <c r="A5" s="36" t="s">
        <v>777</v>
      </c>
      <c r="B5" s="18">
        <v>2009</v>
      </c>
      <c r="C5" s="7" t="s">
        <v>1357</v>
      </c>
      <c r="D5" s="36" t="s">
        <v>79</v>
      </c>
      <c r="E5" s="18" t="s">
        <v>82</v>
      </c>
      <c r="F5" s="18" t="s">
        <v>80</v>
      </c>
      <c r="G5" s="18" t="s">
        <v>85</v>
      </c>
      <c r="H5" s="18" t="s">
        <v>283</v>
      </c>
      <c r="I5" s="18" t="s">
        <v>78</v>
      </c>
      <c r="J5" s="18" t="s">
        <v>83</v>
      </c>
      <c r="K5" s="18" t="s">
        <v>87</v>
      </c>
      <c r="L5" s="18" t="s">
        <v>79</v>
      </c>
      <c r="M5" s="18" t="s">
        <v>82</v>
      </c>
      <c r="N5" s="18" t="s">
        <v>80</v>
      </c>
      <c r="O5" s="18" t="s">
        <v>85</v>
      </c>
      <c r="P5" s="18" t="s">
        <v>283</v>
      </c>
      <c r="Q5" s="18" t="s">
        <v>78</v>
      </c>
      <c r="R5" s="18" t="s">
        <v>83</v>
      </c>
      <c r="S5" s="18" t="s">
        <v>87</v>
      </c>
      <c r="T5" s="18" t="s">
        <v>83</v>
      </c>
      <c r="U5" s="18" t="s">
        <v>83</v>
      </c>
      <c r="V5" s="37" t="s">
        <v>563</v>
      </c>
      <c r="W5" s="7" t="s">
        <v>781</v>
      </c>
      <c r="X5" s="37" t="s">
        <v>758</v>
      </c>
      <c r="Y5" s="37" t="s">
        <v>746</v>
      </c>
      <c r="Z5" s="37" t="s">
        <v>747</v>
      </c>
      <c r="AA5" s="7" t="s">
        <v>759</v>
      </c>
    </row>
    <row r="6" spans="1:27" x14ac:dyDescent="0.2">
      <c r="A6" s="33" t="s">
        <v>340</v>
      </c>
      <c r="B6" s="1" t="s">
        <v>43</v>
      </c>
      <c r="C6" s="59">
        <v>23</v>
      </c>
      <c r="D6" s="54">
        <v>7</v>
      </c>
      <c r="E6" s="54">
        <v>4</v>
      </c>
      <c r="F6" s="54">
        <v>4</v>
      </c>
      <c r="G6" s="54">
        <v>3</v>
      </c>
      <c r="H6" s="54">
        <v>1</v>
      </c>
      <c r="I6" s="54">
        <v>6</v>
      </c>
      <c r="J6" s="54">
        <v>1</v>
      </c>
      <c r="K6" s="54">
        <v>3</v>
      </c>
      <c r="L6" s="54">
        <v>1</v>
      </c>
      <c r="M6" s="54">
        <v>5</v>
      </c>
      <c r="N6" s="54">
        <v>5</v>
      </c>
      <c r="O6" s="54">
        <v>6</v>
      </c>
      <c r="P6" s="54">
        <v>6</v>
      </c>
      <c r="Q6" s="54">
        <v>6</v>
      </c>
      <c r="R6" s="54">
        <v>3</v>
      </c>
      <c r="S6" s="54">
        <v>1</v>
      </c>
      <c r="T6" s="54">
        <v>3</v>
      </c>
      <c r="U6" s="54">
        <v>5</v>
      </c>
      <c r="V6" s="58">
        <f t="shared" ref="V6:V30" si="0">SUM(D6:U6)</f>
        <v>70</v>
      </c>
      <c r="W6" s="59">
        <f t="shared" ref="W6:W30" si="1">SUM(C6:U6)</f>
        <v>93</v>
      </c>
      <c r="X6" s="40">
        <v>44</v>
      </c>
      <c r="Y6" s="60"/>
      <c r="Z6" s="60">
        <v>79</v>
      </c>
      <c r="AA6" s="59">
        <f t="shared" ref="AA6:AA30" si="2">SUM(W6:Z6)</f>
        <v>216</v>
      </c>
    </row>
    <row r="7" spans="1:27" x14ac:dyDescent="0.2">
      <c r="A7" s="33" t="s">
        <v>334</v>
      </c>
      <c r="B7" s="1" t="s">
        <v>1285</v>
      </c>
      <c r="C7" s="59">
        <v>39</v>
      </c>
      <c r="D7" s="54">
        <v>1</v>
      </c>
      <c r="E7" s="54">
        <v>3</v>
      </c>
      <c r="F7" s="54">
        <v>1</v>
      </c>
      <c r="G7" s="54">
        <v>7</v>
      </c>
      <c r="H7" s="54">
        <v>1</v>
      </c>
      <c r="I7" s="54">
        <v>7</v>
      </c>
      <c r="K7" s="54">
        <v>2</v>
      </c>
      <c r="L7" s="54">
        <v>2</v>
      </c>
      <c r="M7" s="54">
        <v>9</v>
      </c>
      <c r="N7" s="54">
        <v>3</v>
      </c>
      <c r="O7" s="54">
        <v>1</v>
      </c>
      <c r="P7" s="54">
        <v>4</v>
      </c>
      <c r="Q7" s="54">
        <v>3</v>
      </c>
      <c r="R7" s="54">
        <v>3</v>
      </c>
      <c r="S7" s="54">
        <v>1</v>
      </c>
      <c r="T7" s="54">
        <v>1</v>
      </c>
      <c r="U7" s="54">
        <v>1</v>
      </c>
      <c r="V7" s="58">
        <f t="shared" si="0"/>
        <v>50</v>
      </c>
      <c r="W7" s="59">
        <v>101</v>
      </c>
      <c r="X7" s="40">
        <v>44</v>
      </c>
      <c r="Y7" s="60">
        <v>8</v>
      </c>
      <c r="Z7" s="60">
        <v>6</v>
      </c>
      <c r="AA7" s="59">
        <f t="shared" si="2"/>
        <v>159</v>
      </c>
    </row>
    <row r="8" spans="1:27" x14ac:dyDescent="0.2">
      <c r="A8" s="33" t="s">
        <v>36</v>
      </c>
      <c r="B8" s="1" t="s">
        <v>1286</v>
      </c>
      <c r="C8" s="59">
        <v>7</v>
      </c>
      <c r="D8" s="54">
        <v>1</v>
      </c>
      <c r="E8" s="54">
        <v>4</v>
      </c>
      <c r="F8" s="54">
        <v>1</v>
      </c>
      <c r="I8" s="54">
        <v>4</v>
      </c>
      <c r="J8" s="54">
        <v>1</v>
      </c>
      <c r="K8" s="54">
        <v>1</v>
      </c>
      <c r="M8" s="54">
        <v>2</v>
      </c>
      <c r="N8" s="54">
        <v>1</v>
      </c>
      <c r="O8" s="54">
        <v>1</v>
      </c>
      <c r="P8" s="54">
        <v>2</v>
      </c>
      <c r="Q8" s="54">
        <v>3</v>
      </c>
      <c r="R8" s="54">
        <v>1</v>
      </c>
      <c r="S8" s="54">
        <v>1</v>
      </c>
      <c r="T8" s="54">
        <v>1</v>
      </c>
      <c r="U8" s="54">
        <v>4</v>
      </c>
      <c r="V8" s="58">
        <f t="shared" si="0"/>
        <v>28</v>
      </c>
      <c r="W8" s="59">
        <f t="shared" si="1"/>
        <v>35</v>
      </c>
      <c r="X8" s="40">
        <v>13</v>
      </c>
      <c r="Y8" s="60">
        <v>5</v>
      </c>
      <c r="Z8" s="60">
        <v>1</v>
      </c>
      <c r="AA8" s="59">
        <f t="shared" si="2"/>
        <v>54</v>
      </c>
    </row>
    <row r="9" spans="1:27" x14ac:dyDescent="0.2">
      <c r="A9" s="1" t="s">
        <v>70</v>
      </c>
      <c r="B9" s="1" t="s">
        <v>35</v>
      </c>
      <c r="C9" s="59">
        <v>11</v>
      </c>
      <c r="E9" s="54">
        <v>3</v>
      </c>
      <c r="F9" s="54">
        <v>1</v>
      </c>
      <c r="H9" s="54">
        <v>1</v>
      </c>
      <c r="J9" s="54">
        <v>1</v>
      </c>
      <c r="L9" s="54">
        <v>3</v>
      </c>
      <c r="N9" s="54">
        <v>2</v>
      </c>
      <c r="O9" s="54">
        <v>1</v>
      </c>
      <c r="P9" s="54">
        <v>2</v>
      </c>
      <c r="R9" s="54">
        <v>2</v>
      </c>
      <c r="S9" s="54">
        <v>2</v>
      </c>
      <c r="U9" s="54">
        <v>1</v>
      </c>
      <c r="V9" s="58">
        <f t="shared" si="0"/>
        <v>19</v>
      </c>
      <c r="W9" s="59">
        <f t="shared" si="1"/>
        <v>30</v>
      </c>
      <c r="X9" s="40">
        <v>21</v>
      </c>
      <c r="Y9" s="60"/>
      <c r="Z9" s="60">
        <v>28</v>
      </c>
      <c r="AA9" s="59">
        <f t="shared" si="2"/>
        <v>79</v>
      </c>
    </row>
    <row r="10" spans="1:27" x14ac:dyDescent="0.2">
      <c r="A10" s="1" t="s">
        <v>332</v>
      </c>
      <c r="B10" s="1" t="s">
        <v>116</v>
      </c>
      <c r="C10" s="59">
        <v>10</v>
      </c>
      <c r="F10" s="54">
        <v>1</v>
      </c>
      <c r="G10" s="54">
        <v>1</v>
      </c>
      <c r="H10" s="54">
        <v>2</v>
      </c>
      <c r="I10" s="54">
        <v>3</v>
      </c>
      <c r="M10" s="54">
        <v>1</v>
      </c>
      <c r="Q10" s="54">
        <v>3</v>
      </c>
      <c r="S10" s="54">
        <v>1</v>
      </c>
      <c r="U10" s="54">
        <v>2</v>
      </c>
      <c r="V10" s="58">
        <f t="shared" si="0"/>
        <v>14</v>
      </c>
      <c r="W10" s="59">
        <f t="shared" si="1"/>
        <v>24</v>
      </c>
      <c r="X10" s="40">
        <v>14</v>
      </c>
      <c r="Y10" s="60">
        <v>12</v>
      </c>
      <c r="Z10" s="60">
        <v>1</v>
      </c>
      <c r="AA10" s="59">
        <f t="shared" si="2"/>
        <v>51</v>
      </c>
    </row>
    <row r="11" spans="1:27" x14ac:dyDescent="0.2">
      <c r="A11" s="33" t="s">
        <v>1359</v>
      </c>
      <c r="B11" s="1" t="s">
        <v>1360</v>
      </c>
      <c r="C11" s="59"/>
      <c r="D11" s="54">
        <v>3</v>
      </c>
      <c r="H11" s="54">
        <v>2</v>
      </c>
      <c r="J11" s="54">
        <v>1</v>
      </c>
      <c r="O11" s="54">
        <v>3</v>
      </c>
      <c r="P11" s="54">
        <v>1</v>
      </c>
      <c r="Q11" s="54">
        <v>1</v>
      </c>
      <c r="T11" s="54">
        <v>2</v>
      </c>
      <c r="V11" s="58">
        <f t="shared" si="0"/>
        <v>13</v>
      </c>
      <c r="W11" s="59">
        <v>75</v>
      </c>
      <c r="X11" s="40">
        <v>13</v>
      </c>
      <c r="Y11" s="60">
        <v>10</v>
      </c>
      <c r="Z11" s="60">
        <v>7</v>
      </c>
      <c r="AA11" s="59">
        <f t="shared" si="2"/>
        <v>105</v>
      </c>
    </row>
    <row r="12" spans="1:27" x14ac:dyDescent="0.2">
      <c r="A12" s="1" t="s">
        <v>1324</v>
      </c>
      <c r="B12" s="1" t="s">
        <v>1237</v>
      </c>
      <c r="C12" s="59">
        <v>8</v>
      </c>
      <c r="G12" s="54">
        <v>1</v>
      </c>
      <c r="I12" s="54">
        <v>1</v>
      </c>
      <c r="K12" s="54">
        <v>3</v>
      </c>
      <c r="M12" s="54">
        <v>2</v>
      </c>
      <c r="O12" s="54">
        <v>1</v>
      </c>
      <c r="P12" s="54">
        <v>1</v>
      </c>
      <c r="S12" s="54">
        <v>1</v>
      </c>
      <c r="V12" s="58">
        <f t="shared" si="0"/>
        <v>10</v>
      </c>
      <c r="W12" s="59">
        <f t="shared" si="1"/>
        <v>18</v>
      </c>
      <c r="X12" s="40">
        <v>8</v>
      </c>
      <c r="Y12" s="60">
        <v>7</v>
      </c>
      <c r="Z12" s="60">
        <v>9</v>
      </c>
      <c r="AA12" s="59">
        <f t="shared" si="2"/>
        <v>42</v>
      </c>
    </row>
    <row r="13" spans="1:27" x14ac:dyDescent="0.2">
      <c r="A13" s="1" t="s">
        <v>386</v>
      </c>
      <c r="B13" s="1" t="s">
        <v>15</v>
      </c>
      <c r="C13" s="59">
        <v>9</v>
      </c>
      <c r="F13" s="54">
        <v>1</v>
      </c>
      <c r="G13" s="54">
        <v>1</v>
      </c>
      <c r="H13" s="54">
        <v>1</v>
      </c>
      <c r="I13" s="54">
        <v>1</v>
      </c>
      <c r="L13" s="54">
        <v>3</v>
      </c>
      <c r="R13" s="54">
        <v>1</v>
      </c>
      <c r="T13" s="54">
        <v>2</v>
      </c>
      <c r="V13" s="58">
        <f t="shared" si="0"/>
        <v>10</v>
      </c>
      <c r="W13" s="59">
        <f t="shared" si="1"/>
        <v>19</v>
      </c>
      <c r="X13" s="60">
        <v>2</v>
      </c>
      <c r="Y13" s="60">
        <v>5</v>
      </c>
      <c r="Z13" s="60">
        <v>8</v>
      </c>
      <c r="AA13" s="59">
        <f t="shared" si="2"/>
        <v>34</v>
      </c>
    </row>
    <row r="14" spans="1:27" x14ac:dyDescent="0.2">
      <c r="A14" s="1" t="s">
        <v>237</v>
      </c>
      <c r="B14" s="1" t="s">
        <v>31</v>
      </c>
      <c r="C14" s="59">
        <v>19</v>
      </c>
      <c r="D14" s="54">
        <v>1</v>
      </c>
      <c r="E14" s="54">
        <v>2</v>
      </c>
      <c r="F14" s="54">
        <v>1</v>
      </c>
      <c r="M14" s="54">
        <v>2</v>
      </c>
      <c r="O14" s="54">
        <v>1</v>
      </c>
      <c r="P14" s="54">
        <v>1</v>
      </c>
      <c r="T14" s="54">
        <v>1</v>
      </c>
      <c r="V14" s="58">
        <f t="shared" si="0"/>
        <v>9</v>
      </c>
      <c r="W14" s="59">
        <f t="shared" si="1"/>
        <v>28</v>
      </c>
      <c r="X14" s="40">
        <v>13</v>
      </c>
      <c r="Y14" s="60">
        <v>6</v>
      </c>
      <c r="Z14" s="60">
        <v>22</v>
      </c>
      <c r="AA14" s="59">
        <f t="shared" si="2"/>
        <v>69</v>
      </c>
    </row>
    <row r="15" spans="1:27" x14ac:dyDescent="0.2">
      <c r="A15" s="1" t="s">
        <v>1283</v>
      </c>
      <c r="B15" s="1" t="s">
        <v>1329</v>
      </c>
      <c r="C15" s="59">
        <v>6</v>
      </c>
      <c r="E15" s="54">
        <v>1</v>
      </c>
      <c r="L15" s="54">
        <v>2</v>
      </c>
      <c r="N15" s="54">
        <v>2</v>
      </c>
      <c r="O15" s="54">
        <v>2</v>
      </c>
      <c r="P15" s="54">
        <v>1</v>
      </c>
      <c r="Q15" s="54">
        <v>1</v>
      </c>
      <c r="V15" s="58">
        <f t="shared" si="0"/>
        <v>9</v>
      </c>
      <c r="W15" s="59">
        <v>16</v>
      </c>
      <c r="X15" s="40">
        <v>12</v>
      </c>
      <c r="Y15" s="60"/>
      <c r="Z15" s="60">
        <v>16</v>
      </c>
      <c r="AA15" s="59">
        <f t="shared" si="2"/>
        <v>44</v>
      </c>
    </row>
    <row r="16" spans="1:27" x14ac:dyDescent="0.2">
      <c r="A16" s="33" t="s">
        <v>335</v>
      </c>
      <c r="B16" s="1" t="s">
        <v>142</v>
      </c>
      <c r="C16" s="59"/>
      <c r="D16" s="54">
        <v>2</v>
      </c>
      <c r="Q16" s="54">
        <v>2</v>
      </c>
      <c r="S16" s="54">
        <v>1</v>
      </c>
      <c r="V16" s="58">
        <f t="shared" si="0"/>
        <v>5</v>
      </c>
      <c r="W16" s="59">
        <v>16</v>
      </c>
      <c r="X16" s="40">
        <v>7</v>
      </c>
      <c r="Y16" s="60">
        <v>12</v>
      </c>
      <c r="Z16" s="60">
        <v>3</v>
      </c>
      <c r="AA16" s="59">
        <f t="shared" si="2"/>
        <v>38</v>
      </c>
    </row>
    <row r="17" spans="1:29" x14ac:dyDescent="0.2">
      <c r="A17" s="1" t="s">
        <v>367</v>
      </c>
      <c r="B17" s="1" t="s">
        <v>116</v>
      </c>
      <c r="C17" s="59"/>
      <c r="H17" s="54">
        <v>1</v>
      </c>
      <c r="I17" s="54">
        <v>1</v>
      </c>
      <c r="N17" s="54">
        <v>1</v>
      </c>
      <c r="P17" s="54">
        <v>1</v>
      </c>
      <c r="T17" s="54">
        <v>1</v>
      </c>
      <c r="V17" s="58">
        <f t="shared" si="0"/>
        <v>5</v>
      </c>
      <c r="W17" s="59">
        <v>13</v>
      </c>
      <c r="X17" s="40">
        <v>1</v>
      </c>
      <c r="Y17" s="60">
        <v>3</v>
      </c>
      <c r="Z17" s="60">
        <v>3</v>
      </c>
      <c r="AA17" s="59">
        <f t="shared" si="2"/>
        <v>20</v>
      </c>
    </row>
    <row r="18" spans="1:29" x14ac:dyDescent="0.2">
      <c r="A18" s="1" t="s">
        <v>244</v>
      </c>
      <c r="B18" s="1" t="s">
        <v>1318</v>
      </c>
      <c r="C18" s="59">
        <v>1</v>
      </c>
      <c r="G18" s="54">
        <v>1</v>
      </c>
      <c r="I18" s="54">
        <v>1</v>
      </c>
      <c r="L18" s="54">
        <v>1</v>
      </c>
      <c r="Q18" s="54">
        <v>2</v>
      </c>
      <c r="V18" s="58">
        <f t="shared" si="0"/>
        <v>5</v>
      </c>
      <c r="W18" s="59">
        <f t="shared" si="1"/>
        <v>6</v>
      </c>
      <c r="X18" s="60"/>
      <c r="Y18" s="60"/>
      <c r="Z18" s="60"/>
      <c r="AA18" s="59">
        <f t="shared" si="2"/>
        <v>6</v>
      </c>
    </row>
    <row r="19" spans="1:29" x14ac:dyDescent="0.2">
      <c r="A19" s="1" t="s">
        <v>298</v>
      </c>
      <c r="B19" s="1" t="s">
        <v>134</v>
      </c>
      <c r="C19" s="59">
        <v>2</v>
      </c>
      <c r="E19" s="54">
        <v>1</v>
      </c>
      <c r="M19" s="54">
        <v>1</v>
      </c>
      <c r="O19" s="54">
        <v>1</v>
      </c>
      <c r="Q19" s="54">
        <v>1</v>
      </c>
      <c r="V19" s="58">
        <f t="shared" si="0"/>
        <v>4</v>
      </c>
      <c r="W19" s="59">
        <f t="shared" si="1"/>
        <v>6</v>
      </c>
      <c r="X19" s="40">
        <v>4</v>
      </c>
      <c r="Y19" s="60">
        <v>1</v>
      </c>
      <c r="Z19" s="60">
        <v>3</v>
      </c>
      <c r="AA19" s="59">
        <f t="shared" si="2"/>
        <v>14</v>
      </c>
    </row>
    <row r="20" spans="1:29" x14ac:dyDescent="0.2">
      <c r="A20" s="33" t="s">
        <v>1363</v>
      </c>
      <c r="B20" s="1" t="s">
        <v>111</v>
      </c>
      <c r="C20" s="59"/>
      <c r="D20" s="54">
        <v>1</v>
      </c>
      <c r="L20" s="54">
        <v>1</v>
      </c>
      <c r="P20" s="54">
        <v>2</v>
      </c>
      <c r="V20" s="58">
        <f t="shared" si="0"/>
        <v>4</v>
      </c>
      <c r="W20" s="59">
        <v>6</v>
      </c>
      <c r="X20" s="40">
        <v>3</v>
      </c>
      <c r="Y20" s="60"/>
      <c r="Z20" s="60"/>
      <c r="AA20" s="59">
        <f t="shared" si="2"/>
        <v>9</v>
      </c>
    </row>
    <row r="21" spans="1:29" x14ac:dyDescent="0.2">
      <c r="A21" s="1" t="s">
        <v>130</v>
      </c>
      <c r="B21" s="1" t="s">
        <v>1371</v>
      </c>
      <c r="C21" s="59"/>
      <c r="I21" s="54">
        <v>1</v>
      </c>
      <c r="S21" s="54">
        <v>2</v>
      </c>
      <c r="V21" s="58">
        <f t="shared" si="0"/>
        <v>3</v>
      </c>
      <c r="W21" s="59">
        <f t="shared" si="1"/>
        <v>3</v>
      </c>
      <c r="X21" s="60">
        <v>2</v>
      </c>
      <c r="Y21" s="60"/>
      <c r="Z21" s="60"/>
      <c r="AA21" s="59">
        <f t="shared" si="2"/>
        <v>5</v>
      </c>
    </row>
    <row r="22" spans="1:29" x14ac:dyDescent="0.2">
      <c r="A22" s="1" t="s">
        <v>390</v>
      </c>
      <c r="B22" s="1" t="s">
        <v>770</v>
      </c>
      <c r="C22" s="59">
        <v>1</v>
      </c>
      <c r="E22" s="54">
        <v>2</v>
      </c>
      <c r="H22" s="54">
        <v>1</v>
      </c>
      <c r="V22" s="58">
        <f t="shared" si="0"/>
        <v>3</v>
      </c>
      <c r="W22" s="59">
        <f t="shared" si="1"/>
        <v>4</v>
      </c>
      <c r="X22" s="60"/>
      <c r="Y22" s="60">
        <v>2</v>
      </c>
      <c r="Z22" s="60"/>
      <c r="AA22" s="59">
        <f t="shared" si="2"/>
        <v>6</v>
      </c>
    </row>
    <row r="23" spans="1:29" x14ac:dyDescent="0.2">
      <c r="A23" s="1" t="s">
        <v>1367</v>
      </c>
      <c r="B23" s="1" t="s">
        <v>1165</v>
      </c>
      <c r="C23" s="59"/>
      <c r="I23" s="54">
        <v>2</v>
      </c>
      <c r="K23" s="54">
        <v>1</v>
      </c>
      <c r="V23" s="58">
        <f t="shared" si="0"/>
        <v>3</v>
      </c>
      <c r="W23" s="59">
        <f t="shared" si="1"/>
        <v>3</v>
      </c>
      <c r="X23" s="60"/>
      <c r="Y23" s="60">
        <v>11</v>
      </c>
      <c r="Z23" s="60"/>
      <c r="AA23" s="59">
        <f t="shared" si="2"/>
        <v>14</v>
      </c>
    </row>
    <row r="24" spans="1:29" x14ac:dyDescent="0.2">
      <c r="A24" s="1" t="s">
        <v>1275</v>
      </c>
      <c r="B24" s="1" t="s">
        <v>786</v>
      </c>
      <c r="C24" s="59">
        <v>4</v>
      </c>
      <c r="E24" s="54">
        <v>1</v>
      </c>
      <c r="J24" s="54">
        <v>1</v>
      </c>
      <c r="T24" s="54">
        <v>1</v>
      </c>
      <c r="V24" s="58">
        <f t="shared" si="0"/>
        <v>3</v>
      </c>
      <c r="W24" s="59">
        <f t="shared" si="1"/>
        <v>7</v>
      </c>
      <c r="X24" s="40"/>
      <c r="Y24" s="60">
        <v>8</v>
      </c>
      <c r="Z24" s="60"/>
      <c r="AA24" s="59">
        <f t="shared" si="2"/>
        <v>15</v>
      </c>
    </row>
    <row r="25" spans="1:29" x14ac:dyDescent="0.2">
      <c r="A25" s="1" t="s">
        <v>329</v>
      </c>
      <c r="B25" s="1" t="s">
        <v>1274</v>
      </c>
      <c r="C25" s="59">
        <v>19</v>
      </c>
      <c r="O25" s="10"/>
      <c r="P25" s="54">
        <v>1</v>
      </c>
      <c r="S25" s="54">
        <v>1</v>
      </c>
      <c r="V25" s="58">
        <f t="shared" si="0"/>
        <v>2</v>
      </c>
      <c r="W25" s="59">
        <f t="shared" si="1"/>
        <v>21</v>
      </c>
      <c r="X25" s="60">
        <v>4</v>
      </c>
      <c r="Y25" s="60"/>
      <c r="Z25" s="60">
        <v>18</v>
      </c>
      <c r="AA25" s="59">
        <f t="shared" si="2"/>
        <v>43</v>
      </c>
    </row>
    <row r="26" spans="1:29" x14ac:dyDescent="0.2">
      <c r="A26" s="1" t="s">
        <v>1315</v>
      </c>
      <c r="B26" s="1" t="s">
        <v>57</v>
      </c>
      <c r="C26" s="59">
        <v>3</v>
      </c>
      <c r="Q26" s="54">
        <v>2</v>
      </c>
      <c r="V26" s="58">
        <f t="shared" si="0"/>
        <v>2</v>
      </c>
      <c r="W26" s="59">
        <f t="shared" si="1"/>
        <v>5</v>
      </c>
      <c r="X26" s="60"/>
      <c r="Y26" s="60"/>
      <c r="Z26" s="60"/>
      <c r="AA26" s="59">
        <f t="shared" si="2"/>
        <v>5</v>
      </c>
    </row>
    <row r="27" spans="1:29" x14ac:dyDescent="0.2">
      <c r="A27" s="1" t="s">
        <v>1336</v>
      </c>
      <c r="B27" s="1" t="s">
        <v>786</v>
      </c>
      <c r="C27" s="59"/>
      <c r="K27" s="54">
        <v>1</v>
      </c>
      <c r="V27" s="58">
        <f t="shared" si="0"/>
        <v>1</v>
      </c>
      <c r="W27" s="59">
        <v>7</v>
      </c>
      <c r="X27" s="60">
        <v>18</v>
      </c>
      <c r="Y27" s="60">
        <v>4</v>
      </c>
      <c r="Z27" s="60"/>
      <c r="AA27" s="59">
        <f t="shared" si="2"/>
        <v>29</v>
      </c>
    </row>
    <row r="28" spans="1:29" x14ac:dyDescent="0.2">
      <c r="A28" s="1" t="s">
        <v>1374</v>
      </c>
      <c r="B28" s="1" t="s">
        <v>65</v>
      </c>
      <c r="C28" s="59"/>
      <c r="M28" s="54">
        <v>1</v>
      </c>
      <c r="V28" s="58">
        <f t="shared" si="0"/>
        <v>1</v>
      </c>
      <c r="W28" s="59">
        <f t="shared" si="1"/>
        <v>1</v>
      </c>
      <c r="X28" s="40">
        <v>5</v>
      </c>
      <c r="Y28" s="60">
        <v>21</v>
      </c>
      <c r="Z28" s="60"/>
      <c r="AA28" s="59">
        <f t="shared" si="2"/>
        <v>27</v>
      </c>
    </row>
    <row r="29" spans="1:29" x14ac:dyDescent="0.2">
      <c r="A29" s="1" t="s">
        <v>121</v>
      </c>
      <c r="B29" s="1" t="s">
        <v>1165</v>
      </c>
      <c r="C29" s="59">
        <v>2</v>
      </c>
      <c r="M29" s="54">
        <v>1</v>
      </c>
      <c r="V29" s="58">
        <f t="shared" si="0"/>
        <v>1</v>
      </c>
      <c r="W29" s="59">
        <v>6</v>
      </c>
      <c r="X29" s="60">
        <v>1</v>
      </c>
      <c r="Y29" s="60"/>
      <c r="Z29" s="60"/>
      <c r="AA29" s="59">
        <f t="shared" si="2"/>
        <v>7</v>
      </c>
    </row>
    <row r="30" spans="1:29" x14ac:dyDescent="0.2">
      <c r="A30" s="1" t="s">
        <v>1369</v>
      </c>
      <c r="B30" s="1" t="s">
        <v>1370</v>
      </c>
      <c r="R30" s="54">
        <v>1</v>
      </c>
      <c r="V30" s="58">
        <f t="shared" si="0"/>
        <v>1</v>
      </c>
      <c r="W30" s="59">
        <f t="shared" si="1"/>
        <v>1</v>
      </c>
      <c r="X30" s="60"/>
      <c r="Y30" s="60"/>
      <c r="Z30" s="60"/>
      <c r="AA30" s="59">
        <f t="shared" si="2"/>
        <v>1</v>
      </c>
    </row>
    <row r="31" spans="1:29" x14ac:dyDescent="0.2">
      <c r="B31" s="1"/>
      <c r="V31" s="30"/>
      <c r="X31" s="2"/>
      <c r="AC31" s="51"/>
    </row>
    <row r="32" spans="1:29" x14ac:dyDescent="0.2">
      <c r="B32" s="1"/>
      <c r="V32" s="30"/>
      <c r="X32" s="35"/>
      <c r="Z32" s="2"/>
    </row>
    <row r="33" spans="1:29" x14ac:dyDescent="0.2">
      <c r="A33" s="3" t="s">
        <v>1229</v>
      </c>
      <c r="B33" s="1"/>
      <c r="V33" s="30"/>
      <c r="X33" s="2"/>
    </row>
    <row r="34" spans="1:29" x14ac:dyDescent="0.2">
      <c r="A34" s="33" t="s">
        <v>1265</v>
      </c>
      <c r="B34" s="1"/>
      <c r="V34" s="30"/>
      <c r="X34" s="2"/>
    </row>
    <row r="36" spans="1:29" x14ac:dyDescent="0.2">
      <c r="A36" s="3" t="s">
        <v>1061</v>
      </c>
      <c r="B36" s="1"/>
      <c r="E36" s="27" t="s">
        <v>819</v>
      </c>
      <c r="F36" s="35"/>
      <c r="G36" s="35"/>
      <c r="H36" s="35"/>
      <c r="P36" s="35"/>
      <c r="Q36" s="35"/>
      <c r="R36" s="35"/>
      <c r="S36" s="27" t="s">
        <v>820</v>
      </c>
      <c r="T36" s="35"/>
      <c r="AC36" s="51"/>
    </row>
    <row r="37" spans="1:29" x14ac:dyDescent="0.2">
      <c r="A37" s="33" t="s">
        <v>1358</v>
      </c>
      <c r="E37" s="54">
        <v>57</v>
      </c>
      <c r="F37" s="39" t="s">
        <v>1342</v>
      </c>
      <c r="G37" s="35"/>
      <c r="H37" s="35"/>
      <c r="P37" s="35"/>
      <c r="Q37" s="35"/>
      <c r="R37" s="35">
        <v>25</v>
      </c>
      <c r="S37" s="42" t="s">
        <v>1384</v>
      </c>
      <c r="T37" s="56"/>
      <c r="AC37" s="51"/>
    </row>
    <row r="38" spans="1:29" x14ac:dyDescent="0.2">
      <c r="B38" s="1"/>
      <c r="E38" s="54">
        <v>42</v>
      </c>
      <c r="F38" s="39" t="s">
        <v>1340</v>
      </c>
      <c r="G38" s="35"/>
      <c r="H38" s="35"/>
      <c r="P38" s="35"/>
      <c r="Q38" s="35"/>
      <c r="R38" s="35">
        <v>22</v>
      </c>
      <c r="S38" s="56"/>
      <c r="T38" s="56"/>
      <c r="AC38" s="51"/>
    </row>
    <row r="39" spans="1:29" x14ac:dyDescent="0.2">
      <c r="A39" s="3" t="s">
        <v>1388</v>
      </c>
      <c r="E39" s="35">
        <v>31</v>
      </c>
      <c r="F39" s="39" t="s">
        <v>1295</v>
      </c>
      <c r="G39" s="35"/>
      <c r="H39" s="35"/>
      <c r="P39" s="35"/>
      <c r="Q39" s="35"/>
      <c r="R39" s="35">
        <v>17</v>
      </c>
      <c r="S39" s="56"/>
      <c r="T39" s="56"/>
      <c r="AC39" s="51"/>
    </row>
    <row r="40" spans="1:29" x14ac:dyDescent="0.2">
      <c r="A40" s="1" t="s">
        <v>1389</v>
      </c>
      <c r="E40" s="54">
        <v>27</v>
      </c>
      <c r="F40" s="42" t="s">
        <v>1313</v>
      </c>
      <c r="G40" s="35"/>
      <c r="H40" s="35"/>
      <c r="P40" s="35"/>
      <c r="Q40" s="35"/>
      <c r="R40" s="35">
        <v>16</v>
      </c>
      <c r="S40" s="42" t="s">
        <v>1340</v>
      </c>
      <c r="T40" s="56"/>
      <c r="AC40" s="51"/>
    </row>
    <row r="41" spans="1:29" x14ac:dyDescent="0.2">
      <c r="E41" s="35">
        <v>22</v>
      </c>
      <c r="F41" s="39" t="s">
        <v>1352</v>
      </c>
      <c r="G41" s="35"/>
      <c r="H41" s="35"/>
      <c r="P41" s="35"/>
      <c r="Q41" s="35"/>
      <c r="R41" s="35">
        <v>12</v>
      </c>
      <c r="S41" s="56"/>
      <c r="T41" s="56"/>
      <c r="AC41" s="51"/>
    </row>
    <row r="42" spans="1:29" x14ac:dyDescent="0.2">
      <c r="A42" s="3" t="s">
        <v>1062</v>
      </c>
      <c r="E42" s="35">
        <v>21</v>
      </c>
      <c r="F42" s="39" t="s">
        <v>1308</v>
      </c>
      <c r="G42" s="35"/>
      <c r="H42" s="35"/>
      <c r="P42" s="35"/>
      <c r="Q42" s="35"/>
      <c r="R42" s="35">
        <v>11</v>
      </c>
      <c r="S42" s="56"/>
      <c r="T42" s="56"/>
      <c r="AC42" s="51"/>
    </row>
    <row r="43" spans="1:29" x14ac:dyDescent="0.2">
      <c r="A43" s="33" t="s">
        <v>1305</v>
      </c>
      <c r="E43" s="54">
        <v>20</v>
      </c>
      <c r="F43" s="39" t="s">
        <v>1305</v>
      </c>
      <c r="G43" s="35"/>
      <c r="H43" s="35"/>
      <c r="P43" s="35"/>
      <c r="Q43" s="35"/>
      <c r="R43" s="35">
        <v>10</v>
      </c>
      <c r="S43" s="56"/>
      <c r="T43" s="56"/>
      <c r="AC43" s="51"/>
    </row>
    <row r="44" spans="1:29" x14ac:dyDescent="0.2">
      <c r="E44" s="35">
        <v>18</v>
      </c>
      <c r="F44" s="39" t="s">
        <v>1390</v>
      </c>
      <c r="G44" s="35"/>
      <c r="H44" s="35"/>
      <c r="P44" s="35"/>
      <c r="Q44" s="35"/>
      <c r="R44" s="35">
        <v>9</v>
      </c>
      <c r="S44" s="42" t="s">
        <v>1342</v>
      </c>
      <c r="T44" s="56"/>
      <c r="AC44" s="51"/>
    </row>
    <row r="45" spans="1:29" x14ac:dyDescent="0.2">
      <c r="A45" s="3" t="s">
        <v>1031</v>
      </c>
      <c r="E45" s="35"/>
      <c r="F45" s="39" t="s">
        <v>1341</v>
      </c>
      <c r="G45" s="35"/>
      <c r="H45" s="35"/>
      <c r="P45" s="35"/>
      <c r="Q45" s="35"/>
      <c r="R45" s="35"/>
      <c r="S45" s="42" t="s">
        <v>1309</v>
      </c>
      <c r="T45" s="56"/>
      <c r="AC45" s="51"/>
    </row>
    <row r="46" spans="1:29" x14ac:dyDescent="0.2">
      <c r="A46" s="1" t="s">
        <v>1302</v>
      </c>
      <c r="E46" s="35">
        <v>17</v>
      </c>
      <c r="F46" s="39" t="s">
        <v>1303</v>
      </c>
      <c r="G46" s="35"/>
      <c r="H46" s="35"/>
      <c r="P46" s="35"/>
      <c r="Q46" s="35"/>
      <c r="R46" s="35">
        <v>8</v>
      </c>
      <c r="S46" s="56"/>
      <c r="T46" s="56"/>
      <c r="AC46" s="51"/>
    </row>
    <row r="47" spans="1:29" x14ac:dyDescent="0.2">
      <c r="E47" s="35">
        <v>16</v>
      </c>
      <c r="F47" s="39" t="s">
        <v>1353</v>
      </c>
      <c r="G47" s="35"/>
      <c r="H47" s="35"/>
      <c r="P47" s="35"/>
      <c r="Q47" s="35"/>
      <c r="R47" s="35">
        <v>7</v>
      </c>
      <c r="S47" s="42" t="s">
        <v>1341</v>
      </c>
      <c r="T47" s="56"/>
      <c r="AC47" s="51"/>
    </row>
    <row r="48" spans="1:29" x14ac:dyDescent="0.2">
      <c r="A48" s="3" t="s">
        <v>1094</v>
      </c>
      <c r="E48" s="35"/>
      <c r="F48" s="39" t="s">
        <v>1391</v>
      </c>
      <c r="G48" s="35"/>
      <c r="H48" s="35"/>
      <c r="P48" s="35"/>
      <c r="Q48" s="35"/>
      <c r="R48" s="35">
        <v>6</v>
      </c>
      <c r="S48" s="42" t="s">
        <v>1295</v>
      </c>
      <c r="T48" s="56"/>
      <c r="AC48" s="51"/>
    </row>
    <row r="49" spans="1:45" x14ac:dyDescent="0.2">
      <c r="A49" s="1" t="s">
        <v>1396</v>
      </c>
      <c r="E49" s="54">
        <v>10</v>
      </c>
      <c r="F49" s="39" t="s">
        <v>1351</v>
      </c>
      <c r="G49" s="35"/>
      <c r="H49" s="35"/>
      <c r="P49" s="35"/>
      <c r="Q49" s="35"/>
      <c r="R49" s="35"/>
      <c r="S49" s="42" t="s">
        <v>1308</v>
      </c>
      <c r="T49" s="56"/>
      <c r="AC49" s="51"/>
    </row>
    <row r="50" spans="1:45" ht="12.75" x14ac:dyDescent="0.2">
      <c r="E50" s="54">
        <v>4</v>
      </c>
      <c r="F50" s="39" t="s">
        <v>1392</v>
      </c>
      <c r="P50" s="35"/>
      <c r="Q50" s="35"/>
      <c r="R50" s="35"/>
      <c r="S50" s="42" t="s">
        <v>1305</v>
      </c>
      <c r="T50" s="56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</row>
    <row r="51" spans="1:45" ht="12.75" x14ac:dyDescent="0.2">
      <c r="E51" s="54">
        <v>2</v>
      </c>
      <c r="F51" s="39" t="s">
        <v>1393</v>
      </c>
      <c r="R51" s="54">
        <v>5</v>
      </c>
      <c r="S51" s="42" t="s">
        <v>1392</v>
      </c>
      <c r="T51" s="56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</row>
    <row r="52" spans="1:45" ht="12.75" x14ac:dyDescent="0.2">
      <c r="A52" s="3" t="s">
        <v>1230</v>
      </c>
      <c r="E52" s="54">
        <v>1</v>
      </c>
      <c r="F52" s="39" t="s">
        <v>1344</v>
      </c>
      <c r="S52" s="42" t="s">
        <v>1313</v>
      </c>
      <c r="T52" s="56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</row>
    <row r="53" spans="1:45" ht="12.75" x14ac:dyDescent="0.2">
      <c r="A53" s="33" t="s">
        <v>1231</v>
      </c>
      <c r="F53" s="39" t="s">
        <v>1394</v>
      </c>
      <c r="S53" s="42" t="s">
        <v>1353</v>
      </c>
      <c r="T53" s="56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</row>
    <row r="54" spans="1:45" ht="12.75" x14ac:dyDescent="0.2">
      <c r="A54" s="33" t="s">
        <v>1232</v>
      </c>
      <c r="F54" s="39" t="s">
        <v>1395</v>
      </c>
      <c r="R54" s="54">
        <v>4</v>
      </c>
      <c r="S54" s="56"/>
      <c r="T54" s="56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</row>
    <row r="55" spans="1:45" x14ac:dyDescent="0.2">
      <c r="A55" s="33" t="s">
        <v>1233</v>
      </c>
      <c r="F55" s="57"/>
      <c r="R55" s="54">
        <v>3</v>
      </c>
      <c r="S55" s="42" t="s">
        <v>1397</v>
      </c>
      <c r="T55" s="56"/>
    </row>
    <row r="56" spans="1:45" x14ac:dyDescent="0.2">
      <c r="A56" s="33" t="s">
        <v>1234</v>
      </c>
      <c r="F56" s="57"/>
      <c r="S56" s="42" t="s">
        <v>1398</v>
      </c>
      <c r="T56" s="56"/>
    </row>
    <row r="57" spans="1:45" x14ac:dyDescent="0.2">
      <c r="A57" s="33" t="s">
        <v>1235</v>
      </c>
      <c r="F57" s="57"/>
      <c r="R57" s="54">
        <v>2</v>
      </c>
      <c r="S57" s="42" t="s">
        <v>1399</v>
      </c>
      <c r="T57" s="56"/>
    </row>
    <row r="58" spans="1:45" x14ac:dyDescent="0.2">
      <c r="F58" s="57"/>
      <c r="S58" s="42" t="s">
        <v>1352</v>
      </c>
      <c r="T58" s="56"/>
    </row>
    <row r="59" spans="1:45" x14ac:dyDescent="0.2">
      <c r="R59" s="54">
        <v>1</v>
      </c>
      <c r="S59" s="42" t="s">
        <v>1303</v>
      </c>
      <c r="T59" s="56"/>
    </row>
    <row r="60" spans="1:45" x14ac:dyDescent="0.2">
      <c r="S60" s="35"/>
      <c r="T60" s="56"/>
    </row>
    <row r="61" spans="1:45" x14ac:dyDescent="0.2">
      <c r="S61" s="35"/>
      <c r="T61" s="56"/>
    </row>
    <row r="62" spans="1:45" x14ac:dyDescent="0.2">
      <c r="S62" s="35"/>
      <c r="T62" s="56"/>
    </row>
    <row r="63" spans="1:45" x14ac:dyDescent="0.2">
      <c r="S63" s="35"/>
      <c r="T63" s="56"/>
    </row>
    <row r="64" spans="1:45" x14ac:dyDescent="0.2">
      <c r="S64" s="35"/>
      <c r="T64" s="56"/>
    </row>
    <row r="65" spans="1:27" x14ac:dyDescent="0.2">
      <c r="S65" s="35"/>
      <c r="T65" s="56"/>
    </row>
    <row r="66" spans="1:27" x14ac:dyDescent="0.2">
      <c r="S66" s="35"/>
      <c r="T66" s="56"/>
    </row>
    <row r="67" spans="1:27" x14ac:dyDescent="0.2">
      <c r="F67" s="55"/>
    </row>
    <row r="68" spans="1:27" x14ac:dyDescent="0.2">
      <c r="F68" s="55"/>
    </row>
    <row r="69" spans="1:27" x14ac:dyDescent="0.2">
      <c r="F69" s="55"/>
    </row>
    <row r="70" spans="1:27" x14ac:dyDescent="0.2">
      <c r="F70" s="55"/>
    </row>
    <row r="71" spans="1:27" x14ac:dyDescent="0.2">
      <c r="F71" s="55"/>
    </row>
    <row r="72" spans="1:27" x14ac:dyDescent="0.2">
      <c r="F72" s="55"/>
    </row>
    <row r="73" spans="1:27" x14ac:dyDescent="0.2">
      <c r="F73" s="55"/>
      <c r="T73" s="10" t="s">
        <v>88</v>
      </c>
      <c r="U73" s="10" t="s">
        <v>89</v>
      </c>
    </row>
    <row r="74" spans="1:27" s="52" customFormat="1" ht="44.25" x14ac:dyDescent="0.2">
      <c r="A74" s="43" t="s">
        <v>776</v>
      </c>
      <c r="B74" s="8">
        <v>2009</v>
      </c>
      <c r="C74" s="7" t="s">
        <v>1357</v>
      </c>
      <c r="D74" s="36" t="s">
        <v>79</v>
      </c>
      <c r="E74" s="18" t="s">
        <v>82</v>
      </c>
      <c r="F74" s="18" t="s">
        <v>80</v>
      </c>
      <c r="G74" s="18" t="s">
        <v>85</v>
      </c>
      <c r="H74" s="18" t="s">
        <v>283</v>
      </c>
      <c r="I74" s="18" t="s">
        <v>78</v>
      </c>
      <c r="J74" s="18" t="s">
        <v>83</v>
      </c>
      <c r="K74" s="18" t="s">
        <v>87</v>
      </c>
      <c r="L74" s="18" t="s">
        <v>79</v>
      </c>
      <c r="M74" s="18" t="s">
        <v>82</v>
      </c>
      <c r="N74" s="18" t="s">
        <v>80</v>
      </c>
      <c r="O74" s="18" t="s">
        <v>85</v>
      </c>
      <c r="P74" s="18" t="s">
        <v>283</v>
      </c>
      <c r="Q74" s="18" t="s">
        <v>78</v>
      </c>
      <c r="R74" s="18" t="s">
        <v>83</v>
      </c>
      <c r="S74" s="18" t="s">
        <v>87</v>
      </c>
      <c r="T74" s="18" t="s">
        <v>83</v>
      </c>
      <c r="U74" s="18" t="s">
        <v>83</v>
      </c>
      <c r="V74" s="37" t="s">
        <v>563</v>
      </c>
      <c r="W74" s="7" t="s">
        <v>781</v>
      </c>
      <c r="X74" s="37" t="s">
        <v>758</v>
      </c>
      <c r="Y74" s="37" t="s">
        <v>746</v>
      </c>
      <c r="Z74" s="37" t="s">
        <v>747</v>
      </c>
      <c r="AA74" s="7" t="s">
        <v>759</v>
      </c>
    </row>
    <row r="75" spans="1:27" s="52" customFormat="1" x14ac:dyDescent="0.2">
      <c r="A75" s="43"/>
      <c r="B75" s="8"/>
      <c r="C75" s="4"/>
      <c r="D75" s="36">
        <f>SUM(D76:D130)</f>
        <v>22</v>
      </c>
      <c r="E75" s="36">
        <f>SUM(E76:E130)</f>
        <v>22</v>
      </c>
      <c r="F75" s="36">
        <f>SUM(F76:F130)</f>
        <v>22</v>
      </c>
      <c r="G75" s="36">
        <f t="shared" ref="G75:U75" si="3">SUM(G76:G130)</f>
        <v>22</v>
      </c>
      <c r="H75" s="36">
        <f t="shared" si="3"/>
        <v>22</v>
      </c>
      <c r="I75" s="36">
        <f t="shared" si="3"/>
        <v>18</v>
      </c>
      <c r="J75" s="36">
        <f t="shared" si="3"/>
        <v>22</v>
      </c>
      <c r="K75" s="36">
        <f t="shared" si="3"/>
        <v>21</v>
      </c>
      <c r="L75" s="36">
        <f t="shared" si="3"/>
        <v>21</v>
      </c>
      <c r="M75" s="36">
        <f t="shared" si="3"/>
        <v>20</v>
      </c>
      <c r="N75" s="36">
        <f t="shared" si="3"/>
        <v>22</v>
      </c>
      <c r="O75" s="36">
        <f t="shared" si="3"/>
        <v>22</v>
      </c>
      <c r="P75" s="36">
        <f t="shared" si="3"/>
        <v>22</v>
      </c>
      <c r="Q75" s="36">
        <f t="shared" si="3"/>
        <v>20</v>
      </c>
      <c r="R75" s="36">
        <f t="shared" si="3"/>
        <v>22</v>
      </c>
      <c r="S75" s="36">
        <f t="shared" si="3"/>
        <v>21</v>
      </c>
      <c r="T75" s="36">
        <f t="shared" si="3"/>
        <v>22</v>
      </c>
      <c r="U75" s="36">
        <f t="shared" si="3"/>
        <v>22</v>
      </c>
      <c r="V75" s="37"/>
      <c r="W75" s="7"/>
      <c r="X75" s="37"/>
      <c r="Y75" s="37"/>
      <c r="Z75" s="37"/>
      <c r="AA75" s="7"/>
    </row>
    <row r="76" spans="1:27" s="52" customFormat="1" x14ac:dyDescent="0.2">
      <c r="A76" s="25" t="s">
        <v>1369</v>
      </c>
      <c r="B76" s="25" t="s">
        <v>1370</v>
      </c>
      <c r="C76" s="4"/>
      <c r="D76" s="36"/>
      <c r="E76" s="36"/>
      <c r="F76" s="17">
        <v>1</v>
      </c>
      <c r="G76" s="17">
        <v>1</v>
      </c>
      <c r="H76" s="17"/>
      <c r="I76" s="17">
        <v>1</v>
      </c>
      <c r="J76" s="17"/>
      <c r="K76" s="17"/>
      <c r="L76" s="17"/>
      <c r="M76" s="17"/>
      <c r="N76" s="17"/>
      <c r="O76" s="17"/>
      <c r="P76" s="17"/>
      <c r="Q76" s="17"/>
      <c r="R76" s="17">
        <v>1</v>
      </c>
      <c r="S76" s="17">
        <v>1</v>
      </c>
      <c r="T76" s="17"/>
      <c r="U76" s="17"/>
      <c r="V76" s="58">
        <f t="shared" ref="V76:V107" si="4">SUM(D76:U76)</f>
        <v>5</v>
      </c>
      <c r="W76" s="59">
        <f t="shared" ref="W76:W107" si="5">SUM(C76:U76)</f>
        <v>5</v>
      </c>
      <c r="X76" s="40"/>
      <c r="Y76" s="60">
        <v>2</v>
      </c>
      <c r="Z76" s="60"/>
      <c r="AA76" s="59">
        <f>SUM(W76:Z76)</f>
        <v>7</v>
      </c>
    </row>
    <row r="77" spans="1:27" x14ac:dyDescent="0.2">
      <c r="A77" s="33" t="s">
        <v>329</v>
      </c>
      <c r="B77" s="1" t="s">
        <v>1274</v>
      </c>
      <c r="C77" s="59">
        <v>38</v>
      </c>
      <c r="D77" s="54">
        <v>1</v>
      </c>
      <c r="E77" s="54">
        <v>1</v>
      </c>
      <c r="F77" s="54">
        <v>1</v>
      </c>
      <c r="G77" s="54">
        <v>1</v>
      </c>
      <c r="H77" s="54">
        <v>1</v>
      </c>
      <c r="J77" s="54">
        <v>1</v>
      </c>
      <c r="N77" s="54">
        <v>1</v>
      </c>
      <c r="O77" s="54">
        <v>1</v>
      </c>
      <c r="P77" s="54">
        <v>1</v>
      </c>
      <c r="R77" s="54">
        <v>1</v>
      </c>
      <c r="S77" s="54">
        <v>1</v>
      </c>
      <c r="T77" s="54">
        <v>1</v>
      </c>
      <c r="U77" s="54">
        <v>1</v>
      </c>
      <c r="V77" s="58">
        <f t="shared" si="4"/>
        <v>13</v>
      </c>
      <c r="W77" s="59">
        <f t="shared" si="5"/>
        <v>51</v>
      </c>
      <c r="X77" s="40">
        <v>20</v>
      </c>
      <c r="Y77" s="60">
        <v>4</v>
      </c>
      <c r="Z77" s="60">
        <v>101</v>
      </c>
      <c r="AA77" s="59">
        <f t="shared" ref="AA77:AA103" si="6">SUM(W77:Z77)</f>
        <v>176</v>
      </c>
    </row>
    <row r="78" spans="1:27" x14ac:dyDescent="0.2">
      <c r="A78" s="33" t="s">
        <v>244</v>
      </c>
      <c r="B78" s="1" t="s">
        <v>1165</v>
      </c>
      <c r="C78" s="61">
        <v>12</v>
      </c>
      <c r="D78" s="54">
        <v>1</v>
      </c>
      <c r="E78" s="54">
        <v>1</v>
      </c>
      <c r="F78" s="54">
        <v>1</v>
      </c>
      <c r="G78" s="54">
        <v>1</v>
      </c>
      <c r="H78" s="54">
        <v>1</v>
      </c>
      <c r="I78" s="54">
        <v>1</v>
      </c>
      <c r="J78" s="54">
        <v>1</v>
      </c>
      <c r="K78" s="54">
        <v>1</v>
      </c>
      <c r="L78" s="54">
        <v>1</v>
      </c>
      <c r="M78" s="54">
        <v>1</v>
      </c>
      <c r="N78" s="54">
        <v>1</v>
      </c>
      <c r="P78" s="54">
        <v>1</v>
      </c>
      <c r="Q78" s="54">
        <v>1</v>
      </c>
      <c r="R78" s="54">
        <v>1</v>
      </c>
      <c r="S78" s="54">
        <v>1</v>
      </c>
      <c r="V78" s="58">
        <f t="shared" si="4"/>
        <v>15</v>
      </c>
      <c r="W78" s="59">
        <f t="shared" si="5"/>
        <v>27</v>
      </c>
      <c r="X78" s="40">
        <v>17</v>
      </c>
      <c r="Y78" s="60">
        <v>11</v>
      </c>
      <c r="AA78" s="59">
        <f>SUM(W78:Y78)</f>
        <v>55</v>
      </c>
    </row>
    <row r="79" spans="1:27" s="20" customFormat="1" x14ac:dyDescent="0.2">
      <c r="A79" s="25" t="s">
        <v>334</v>
      </c>
      <c r="B79" s="25" t="s">
        <v>1285</v>
      </c>
      <c r="C79" s="59">
        <v>20</v>
      </c>
      <c r="D79" s="17">
        <v>1</v>
      </c>
      <c r="E79" s="17">
        <v>1</v>
      </c>
      <c r="F79" s="17">
        <v>1</v>
      </c>
      <c r="G79" s="17">
        <v>1</v>
      </c>
      <c r="H79" s="17">
        <v>1</v>
      </c>
      <c r="I79" s="17">
        <v>1</v>
      </c>
      <c r="J79" s="17">
        <v>1</v>
      </c>
      <c r="K79" s="17">
        <v>1</v>
      </c>
      <c r="L79" s="17">
        <v>1</v>
      </c>
      <c r="M79" s="17">
        <v>1</v>
      </c>
      <c r="N79" s="17">
        <v>1</v>
      </c>
      <c r="O79" s="17">
        <v>1</v>
      </c>
      <c r="P79" s="17">
        <v>1</v>
      </c>
      <c r="Q79" s="17">
        <v>1</v>
      </c>
      <c r="R79" s="17">
        <v>1</v>
      </c>
      <c r="S79" s="17">
        <v>1</v>
      </c>
      <c r="T79" s="17">
        <v>1</v>
      </c>
      <c r="U79" s="17">
        <v>1</v>
      </c>
      <c r="V79" s="58">
        <f t="shared" si="4"/>
        <v>18</v>
      </c>
      <c r="W79" s="59">
        <v>48</v>
      </c>
      <c r="X79" s="40">
        <v>19</v>
      </c>
      <c r="Y79" s="60">
        <v>13</v>
      </c>
      <c r="Z79" s="60">
        <v>16</v>
      </c>
      <c r="AA79" s="59">
        <f t="shared" si="6"/>
        <v>96</v>
      </c>
    </row>
    <row r="80" spans="1:27" x14ac:dyDescent="0.2">
      <c r="A80" s="33" t="s">
        <v>237</v>
      </c>
      <c r="B80" s="1" t="s">
        <v>31</v>
      </c>
      <c r="C80" s="59">
        <v>37</v>
      </c>
      <c r="D80" s="54">
        <v>1</v>
      </c>
      <c r="E80" s="54">
        <v>1</v>
      </c>
      <c r="F80" s="54">
        <v>1</v>
      </c>
      <c r="G80" s="54">
        <v>1</v>
      </c>
      <c r="H80" s="54">
        <v>1</v>
      </c>
      <c r="J80" s="54">
        <v>1</v>
      </c>
      <c r="L80" s="54">
        <v>1</v>
      </c>
      <c r="M80" s="54">
        <v>1</v>
      </c>
      <c r="N80" s="54">
        <v>1</v>
      </c>
      <c r="O80" s="54">
        <v>1</v>
      </c>
      <c r="P80" s="54">
        <v>1</v>
      </c>
      <c r="R80" s="54">
        <v>1</v>
      </c>
      <c r="T80" s="54">
        <v>1</v>
      </c>
      <c r="U80" s="54">
        <v>1</v>
      </c>
      <c r="V80" s="58">
        <f t="shared" si="4"/>
        <v>14</v>
      </c>
      <c r="W80" s="59">
        <f t="shared" si="5"/>
        <v>51</v>
      </c>
      <c r="X80" s="40">
        <v>20</v>
      </c>
      <c r="Y80" s="60">
        <v>7</v>
      </c>
      <c r="Z80" s="60">
        <v>35</v>
      </c>
      <c r="AA80" s="59">
        <f t="shared" si="6"/>
        <v>113</v>
      </c>
    </row>
    <row r="81" spans="1:27" x14ac:dyDescent="0.2">
      <c r="A81" s="33" t="s">
        <v>1283</v>
      </c>
      <c r="B81" s="1" t="s">
        <v>1284</v>
      </c>
      <c r="C81" s="59">
        <v>15</v>
      </c>
      <c r="D81" s="54">
        <v>1</v>
      </c>
      <c r="E81" s="54">
        <v>1</v>
      </c>
      <c r="G81" s="54">
        <v>1</v>
      </c>
      <c r="H81" s="54">
        <v>1</v>
      </c>
      <c r="J81" s="54">
        <v>1</v>
      </c>
      <c r="L81" s="54">
        <v>1</v>
      </c>
      <c r="N81" s="54">
        <v>1</v>
      </c>
      <c r="O81" s="54">
        <v>1</v>
      </c>
      <c r="P81" s="54">
        <v>1</v>
      </c>
      <c r="Q81" s="54">
        <v>1</v>
      </c>
      <c r="R81" s="54">
        <v>1</v>
      </c>
      <c r="T81" s="54">
        <v>1</v>
      </c>
      <c r="U81" s="54">
        <v>1</v>
      </c>
      <c r="V81" s="58">
        <f t="shared" si="4"/>
        <v>13</v>
      </c>
      <c r="W81" s="59">
        <v>30</v>
      </c>
      <c r="X81" s="40">
        <v>19</v>
      </c>
      <c r="Y81" s="60"/>
      <c r="Z81" s="60">
        <v>18</v>
      </c>
      <c r="AA81" s="59">
        <f t="shared" si="6"/>
        <v>67</v>
      </c>
    </row>
    <row r="82" spans="1:27" x14ac:dyDescent="0.2">
      <c r="A82" s="33" t="s">
        <v>298</v>
      </c>
      <c r="B82" s="1" t="s">
        <v>134</v>
      </c>
      <c r="C82" s="59">
        <v>15</v>
      </c>
      <c r="D82" s="54">
        <v>1</v>
      </c>
      <c r="E82" s="54">
        <v>1</v>
      </c>
      <c r="F82" s="54">
        <v>1</v>
      </c>
      <c r="G82" s="54">
        <v>1</v>
      </c>
      <c r="H82" s="54">
        <v>1</v>
      </c>
      <c r="I82" s="54">
        <v>1</v>
      </c>
      <c r="J82" s="54">
        <v>1</v>
      </c>
      <c r="K82" s="54">
        <v>1</v>
      </c>
      <c r="L82" s="54">
        <v>1</v>
      </c>
      <c r="M82" s="54">
        <v>1</v>
      </c>
      <c r="N82" s="54">
        <v>1</v>
      </c>
      <c r="O82" s="54">
        <v>1</v>
      </c>
      <c r="P82" s="54">
        <v>1</v>
      </c>
      <c r="Q82" s="54">
        <v>1</v>
      </c>
      <c r="R82" s="54">
        <v>1</v>
      </c>
      <c r="S82" s="54">
        <v>1</v>
      </c>
      <c r="T82" s="54">
        <v>1</v>
      </c>
      <c r="U82" s="54">
        <v>1</v>
      </c>
      <c r="V82" s="58">
        <f t="shared" si="4"/>
        <v>18</v>
      </c>
      <c r="W82" s="59">
        <f t="shared" si="5"/>
        <v>33</v>
      </c>
      <c r="X82" s="40">
        <v>20</v>
      </c>
      <c r="Y82" s="60">
        <v>12</v>
      </c>
      <c r="Z82" s="60">
        <v>11</v>
      </c>
      <c r="AA82" s="59">
        <f t="shared" ref="AA82:AA87" si="7">SUM(W82:Z82)</f>
        <v>76</v>
      </c>
    </row>
    <row r="83" spans="1:27" x14ac:dyDescent="0.2">
      <c r="A83" s="33" t="s">
        <v>1337</v>
      </c>
      <c r="B83" s="1" t="s">
        <v>111</v>
      </c>
      <c r="C83" s="59">
        <v>1</v>
      </c>
      <c r="D83" s="54">
        <v>1</v>
      </c>
      <c r="E83" s="54">
        <v>1</v>
      </c>
      <c r="F83" s="54">
        <v>1</v>
      </c>
      <c r="G83" s="54">
        <v>1</v>
      </c>
      <c r="H83" s="54">
        <v>1</v>
      </c>
      <c r="I83" s="54">
        <v>1</v>
      </c>
      <c r="J83" s="54">
        <v>1</v>
      </c>
      <c r="K83" s="54">
        <v>1</v>
      </c>
      <c r="L83" s="54">
        <v>1</v>
      </c>
      <c r="M83" s="54">
        <v>1</v>
      </c>
      <c r="N83" s="54">
        <v>1</v>
      </c>
      <c r="O83" s="54">
        <v>1</v>
      </c>
      <c r="P83" s="54">
        <v>1</v>
      </c>
      <c r="Q83" s="54">
        <v>1</v>
      </c>
      <c r="R83" s="54">
        <v>1</v>
      </c>
      <c r="S83" s="54">
        <v>1</v>
      </c>
      <c r="T83" s="54">
        <v>1</v>
      </c>
      <c r="U83" s="54">
        <v>1</v>
      </c>
      <c r="V83" s="58">
        <f t="shared" si="4"/>
        <v>18</v>
      </c>
      <c r="W83" s="59">
        <v>53</v>
      </c>
      <c r="X83" s="40">
        <v>18</v>
      </c>
      <c r="Y83" s="60">
        <v>20</v>
      </c>
      <c r="Z83" s="60"/>
      <c r="AA83" s="59">
        <f t="shared" si="7"/>
        <v>91</v>
      </c>
    </row>
    <row r="84" spans="1:27" x14ac:dyDescent="0.2">
      <c r="A84" s="33" t="s">
        <v>1336</v>
      </c>
      <c r="B84" s="1" t="s">
        <v>786</v>
      </c>
      <c r="C84" s="59">
        <v>2</v>
      </c>
      <c r="D84" s="54">
        <v>1</v>
      </c>
      <c r="E84" s="54">
        <v>1</v>
      </c>
      <c r="F84" s="54">
        <v>1</v>
      </c>
      <c r="G84" s="54">
        <v>1</v>
      </c>
      <c r="H84" s="54">
        <v>1</v>
      </c>
      <c r="I84" s="54">
        <v>1</v>
      </c>
      <c r="J84" s="54">
        <v>1</v>
      </c>
      <c r="K84" s="54">
        <v>1</v>
      </c>
      <c r="L84" s="54">
        <v>1</v>
      </c>
      <c r="N84" s="54">
        <v>1</v>
      </c>
      <c r="O84" s="54">
        <v>1</v>
      </c>
      <c r="P84" s="54">
        <v>1</v>
      </c>
      <c r="Q84" s="54">
        <v>1</v>
      </c>
      <c r="R84" s="54">
        <v>1</v>
      </c>
      <c r="T84" s="54">
        <v>1</v>
      </c>
      <c r="U84" s="54">
        <v>1</v>
      </c>
      <c r="V84" s="58">
        <f t="shared" si="4"/>
        <v>16</v>
      </c>
      <c r="W84" s="59">
        <v>42</v>
      </c>
      <c r="X84" s="40">
        <v>30</v>
      </c>
      <c r="Y84" s="60">
        <v>23</v>
      </c>
      <c r="Z84" s="60">
        <v>8</v>
      </c>
      <c r="AA84" s="59">
        <f t="shared" si="7"/>
        <v>103</v>
      </c>
    </row>
    <row r="85" spans="1:27" x14ac:dyDescent="0.2">
      <c r="A85" s="1" t="s">
        <v>306</v>
      </c>
      <c r="B85" s="1" t="s">
        <v>206</v>
      </c>
      <c r="C85" s="59">
        <v>14</v>
      </c>
      <c r="K85" s="54">
        <v>1</v>
      </c>
      <c r="V85" s="58">
        <f t="shared" si="4"/>
        <v>1</v>
      </c>
      <c r="W85" s="59">
        <f t="shared" si="5"/>
        <v>15</v>
      </c>
      <c r="X85" s="40">
        <v>20</v>
      </c>
      <c r="Y85" s="60">
        <v>30</v>
      </c>
      <c r="AA85" s="59">
        <f t="shared" si="7"/>
        <v>65</v>
      </c>
    </row>
    <row r="86" spans="1:27" x14ac:dyDescent="0.2">
      <c r="A86" s="1" t="s">
        <v>1315</v>
      </c>
      <c r="B86" s="1" t="s">
        <v>57</v>
      </c>
      <c r="C86" s="59">
        <v>19</v>
      </c>
      <c r="Q86" s="54">
        <v>1</v>
      </c>
      <c r="V86" s="58">
        <f t="shared" si="4"/>
        <v>1</v>
      </c>
      <c r="W86" s="59">
        <f t="shared" si="5"/>
        <v>20</v>
      </c>
      <c r="X86" s="40"/>
      <c r="Y86" s="60"/>
      <c r="Z86" s="60"/>
      <c r="AA86" s="59">
        <f t="shared" si="7"/>
        <v>20</v>
      </c>
    </row>
    <row r="87" spans="1:27" x14ac:dyDescent="0.2">
      <c r="A87" s="33" t="s">
        <v>335</v>
      </c>
      <c r="B87" s="1" t="s">
        <v>142</v>
      </c>
      <c r="C87" s="59"/>
      <c r="D87" s="54">
        <v>1</v>
      </c>
      <c r="M87" s="54">
        <v>1</v>
      </c>
      <c r="N87" s="54">
        <v>1</v>
      </c>
      <c r="P87" s="54">
        <v>1</v>
      </c>
      <c r="Q87" s="54">
        <v>1</v>
      </c>
      <c r="S87" s="54">
        <v>1</v>
      </c>
      <c r="V87" s="58">
        <f t="shared" si="4"/>
        <v>6</v>
      </c>
      <c r="W87" s="59">
        <v>37</v>
      </c>
      <c r="X87" s="40">
        <v>18</v>
      </c>
      <c r="Y87" s="60">
        <v>29</v>
      </c>
      <c r="Z87" s="60">
        <v>56</v>
      </c>
      <c r="AA87" s="59">
        <f t="shared" si="7"/>
        <v>140</v>
      </c>
    </row>
    <row r="88" spans="1:27" x14ac:dyDescent="0.2">
      <c r="A88" s="33" t="s">
        <v>121</v>
      </c>
      <c r="B88" s="1" t="s">
        <v>1318</v>
      </c>
      <c r="C88" s="59">
        <v>19</v>
      </c>
      <c r="D88" s="54">
        <v>1</v>
      </c>
      <c r="E88" s="54">
        <v>1</v>
      </c>
      <c r="F88" s="54">
        <v>1</v>
      </c>
      <c r="G88" s="54">
        <v>1</v>
      </c>
      <c r="H88" s="54">
        <v>1</v>
      </c>
      <c r="I88" s="54">
        <v>1</v>
      </c>
      <c r="J88" s="54">
        <v>1</v>
      </c>
      <c r="K88" s="54">
        <v>1</v>
      </c>
      <c r="L88" s="54">
        <v>1</v>
      </c>
      <c r="M88" s="54">
        <v>1</v>
      </c>
      <c r="N88" s="54">
        <v>1</v>
      </c>
      <c r="O88" s="54">
        <v>1</v>
      </c>
      <c r="P88" s="54">
        <v>1</v>
      </c>
      <c r="Q88" s="54">
        <v>1</v>
      </c>
      <c r="R88" s="54">
        <v>1</v>
      </c>
      <c r="S88" s="54">
        <v>1</v>
      </c>
      <c r="T88" s="54">
        <v>1</v>
      </c>
      <c r="U88" s="54">
        <v>1</v>
      </c>
      <c r="V88" s="58">
        <f t="shared" si="4"/>
        <v>18</v>
      </c>
      <c r="W88" s="59">
        <v>54</v>
      </c>
      <c r="X88" s="40">
        <v>17</v>
      </c>
      <c r="Y88" s="60">
        <v>7</v>
      </c>
      <c r="Z88" s="60"/>
      <c r="AA88" s="59">
        <f t="shared" si="6"/>
        <v>78</v>
      </c>
    </row>
    <row r="89" spans="1:27" x14ac:dyDescent="0.2">
      <c r="A89" s="33" t="s">
        <v>1275</v>
      </c>
      <c r="B89" s="1" t="s">
        <v>786</v>
      </c>
      <c r="C89" s="59">
        <v>33</v>
      </c>
      <c r="D89" s="54">
        <v>1</v>
      </c>
      <c r="E89" s="54">
        <v>1</v>
      </c>
      <c r="F89" s="54">
        <v>1</v>
      </c>
      <c r="G89" s="54">
        <v>1</v>
      </c>
      <c r="H89" s="54">
        <v>1</v>
      </c>
      <c r="I89" s="54">
        <v>1</v>
      </c>
      <c r="J89" s="54">
        <v>1</v>
      </c>
      <c r="K89" s="54">
        <v>1</v>
      </c>
      <c r="L89" s="54">
        <v>1</v>
      </c>
      <c r="M89" s="54">
        <v>1</v>
      </c>
      <c r="N89" s="54">
        <v>1</v>
      </c>
      <c r="O89" s="54">
        <v>1</v>
      </c>
      <c r="P89" s="54">
        <v>1</v>
      </c>
      <c r="Q89" s="54">
        <v>1</v>
      </c>
      <c r="R89" s="54">
        <v>1</v>
      </c>
      <c r="T89" s="54">
        <v>1</v>
      </c>
      <c r="U89" s="54">
        <v>1</v>
      </c>
      <c r="V89" s="58">
        <f t="shared" si="4"/>
        <v>17</v>
      </c>
      <c r="W89" s="59">
        <f t="shared" si="5"/>
        <v>50</v>
      </c>
      <c r="X89" s="40"/>
      <c r="Y89" s="60">
        <v>35</v>
      </c>
      <c r="Z89" s="60">
        <v>2</v>
      </c>
      <c r="AA89" s="59">
        <f t="shared" si="6"/>
        <v>87</v>
      </c>
    </row>
    <row r="90" spans="1:27" x14ac:dyDescent="0.2">
      <c r="A90" s="1" t="s">
        <v>192</v>
      </c>
      <c r="B90" s="1" t="s">
        <v>1376</v>
      </c>
      <c r="C90" s="59"/>
      <c r="K90" s="54">
        <v>1</v>
      </c>
      <c r="M90" s="54">
        <v>1</v>
      </c>
      <c r="V90" s="58">
        <f t="shared" si="4"/>
        <v>2</v>
      </c>
      <c r="W90" s="59">
        <f t="shared" si="5"/>
        <v>2</v>
      </c>
      <c r="X90" s="40">
        <v>31</v>
      </c>
      <c r="Y90" s="60"/>
      <c r="Z90" s="60"/>
      <c r="AA90" s="59">
        <f>SUM(W90:Z90)</f>
        <v>33</v>
      </c>
    </row>
    <row r="91" spans="1:27" x14ac:dyDescent="0.2">
      <c r="A91" s="33" t="s">
        <v>1324</v>
      </c>
      <c r="B91" s="1" t="s">
        <v>1237</v>
      </c>
      <c r="C91" s="59">
        <v>18</v>
      </c>
      <c r="D91" s="54">
        <v>1</v>
      </c>
      <c r="E91" s="54">
        <v>1</v>
      </c>
      <c r="F91" s="54">
        <v>1</v>
      </c>
      <c r="G91" s="54">
        <v>1</v>
      </c>
      <c r="H91" s="54">
        <v>1</v>
      </c>
      <c r="I91" s="54">
        <v>1</v>
      </c>
      <c r="J91" s="54">
        <v>1</v>
      </c>
      <c r="K91" s="54">
        <v>1</v>
      </c>
      <c r="L91" s="54">
        <v>1</v>
      </c>
      <c r="M91" s="54">
        <v>1</v>
      </c>
      <c r="N91" s="54">
        <v>1</v>
      </c>
      <c r="O91" s="54">
        <v>1</v>
      </c>
      <c r="P91" s="54">
        <v>1</v>
      </c>
      <c r="Q91" s="54">
        <v>1</v>
      </c>
      <c r="R91" s="54">
        <v>1</v>
      </c>
      <c r="S91" s="54">
        <v>1</v>
      </c>
      <c r="T91" s="54">
        <v>1</v>
      </c>
      <c r="U91" s="54">
        <v>1</v>
      </c>
      <c r="V91" s="58">
        <f t="shared" si="4"/>
        <v>18</v>
      </c>
      <c r="W91" s="59">
        <f t="shared" si="5"/>
        <v>36</v>
      </c>
      <c r="X91" s="40">
        <v>20</v>
      </c>
      <c r="Y91" s="60">
        <v>14</v>
      </c>
      <c r="Z91" s="60">
        <v>27</v>
      </c>
      <c r="AA91" s="59">
        <f t="shared" si="6"/>
        <v>97</v>
      </c>
    </row>
    <row r="92" spans="1:27" x14ac:dyDescent="0.2">
      <c r="A92" s="33" t="s">
        <v>340</v>
      </c>
      <c r="B92" s="1" t="s">
        <v>43</v>
      </c>
      <c r="C92" s="59">
        <v>33</v>
      </c>
      <c r="D92" s="54">
        <v>1</v>
      </c>
      <c r="E92" s="54">
        <v>1</v>
      </c>
      <c r="F92" s="54">
        <v>1</v>
      </c>
      <c r="G92" s="54">
        <v>1</v>
      </c>
      <c r="H92" s="54">
        <v>1</v>
      </c>
      <c r="I92" s="54">
        <v>1</v>
      </c>
      <c r="J92" s="54">
        <v>1</v>
      </c>
      <c r="K92" s="54">
        <v>1</v>
      </c>
      <c r="L92" s="54">
        <v>1</v>
      </c>
      <c r="M92" s="54">
        <v>1</v>
      </c>
      <c r="N92" s="54">
        <v>1</v>
      </c>
      <c r="O92" s="54">
        <v>1</v>
      </c>
      <c r="P92" s="54">
        <v>1</v>
      </c>
      <c r="Q92" s="54">
        <v>1</v>
      </c>
      <c r="R92" s="54">
        <v>1</v>
      </c>
      <c r="S92" s="54">
        <v>1</v>
      </c>
      <c r="T92" s="54">
        <v>1</v>
      </c>
      <c r="U92" s="54">
        <v>1</v>
      </c>
      <c r="V92" s="58">
        <f t="shared" si="4"/>
        <v>18</v>
      </c>
      <c r="W92" s="59">
        <f t="shared" si="5"/>
        <v>51</v>
      </c>
      <c r="X92" s="40">
        <v>17</v>
      </c>
      <c r="Y92" s="60">
        <v>1</v>
      </c>
      <c r="Z92" s="60">
        <v>42</v>
      </c>
      <c r="AA92" s="59">
        <f t="shared" si="6"/>
        <v>111</v>
      </c>
    </row>
    <row r="93" spans="1:27" x14ac:dyDescent="0.2">
      <c r="A93" s="33" t="s">
        <v>390</v>
      </c>
      <c r="B93" s="1" t="s">
        <v>770</v>
      </c>
      <c r="C93" s="59">
        <v>16</v>
      </c>
      <c r="D93" s="54">
        <v>1</v>
      </c>
      <c r="E93" s="54">
        <v>1</v>
      </c>
      <c r="F93" s="54">
        <v>1</v>
      </c>
      <c r="G93" s="54">
        <v>1</v>
      </c>
      <c r="H93" s="54">
        <v>1</v>
      </c>
      <c r="I93" s="54">
        <v>1</v>
      </c>
      <c r="J93" s="54">
        <v>1</v>
      </c>
      <c r="K93" s="54">
        <v>1</v>
      </c>
      <c r="O93" s="54">
        <v>1</v>
      </c>
      <c r="P93" s="54">
        <v>1</v>
      </c>
      <c r="Q93" s="54">
        <v>1</v>
      </c>
      <c r="R93" s="54">
        <v>1</v>
      </c>
      <c r="S93" s="54">
        <v>1</v>
      </c>
      <c r="T93" s="54">
        <v>1</v>
      </c>
      <c r="U93" s="54">
        <v>1</v>
      </c>
      <c r="V93" s="58">
        <f t="shared" si="4"/>
        <v>15</v>
      </c>
      <c r="W93" s="59">
        <f t="shared" si="5"/>
        <v>31</v>
      </c>
      <c r="X93" s="40">
        <v>17</v>
      </c>
      <c r="Y93" s="60">
        <v>36</v>
      </c>
      <c r="Z93" s="60"/>
      <c r="AA93" s="59">
        <f>SUM(W93:Z93)</f>
        <v>84</v>
      </c>
    </row>
    <row r="94" spans="1:27" x14ac:dyDescent="0.2">
      <c r="A94" s="33" t="s">
        <v>1359</v>
      </c>
      <c r="B94" s="1" t="s">
        <v>1360</v>
      </c>
      <c r="C94" s="59"/>
      <c r="D94" s="54">
        <v>1</v>
      </c>
      <c r="E94" s="54">
        <v>1</v>
      </c>
      <c r="F94" s="54">
        <v>1</v>
      </c>
      <c r="G94" s="54">
        <v>1</v>
      </c>
      <c r="H94" s="54">
        <v>1</v>
      </c>
      <c r="J94" s="54">
        <v>1</v>
      </c>
      <c r="K94" s="54">
        <v>1</v>
      </c>
      <c r="L94" s="54">
        <v>1</v>
      </c>
      <c r="N94" s="54">
        <v>1</v>
      </c>
      <c r="O94" s="54">
        <v>1</v>
      </c>
      <c r="P94" s="54">
        <v>1</v>
      </c>
      <c r="Q94" s="54">
        <v>1</v>
      </c>
      <c r="R94" s="54">
        <v>1</v>
      </c>
      <c r="S94" s="54">
        <v>1</v>
      </c>
      <c r="T94" s="54">
        <v>1</v>
      </c>
      <c r="U94" s="54">
        <v>1</v>
      </c>
      <c r="V94" s="58">
        <f t="shared" si="4"/>
        <v>16</v>
      </c>
      <c r="W94" s="59">
        <v>44</v>
      </c>
      <c r="X94" s="40">
        <v>28</v>
      </c>
      <c r="Y94" s="60">
        <v>8</v>
      </c>
      <c r="Z94" s="60">
        <v>18</v>
      </c>
      <c r="AA94" s="59">
        <f>SUM(W94:Z94)</f>
        <v>98</v>
      </c>
    </row>
    <row r="95" spans="1:27" x14ac:dyDescent="0.2">
      <c r="A95" s="33" t="s">
        <v>386</v>
      </c>
      <c r="B95" s="1" t="s">
        <v>15</v>
      </c>
      <c r="C95" s="59">
        <v>18</v>
      </c>
      <c r="D95" s="54">
        <v>1</v>
      </c>
      <c r="E95" s="54">
        <v>1</v>
      </c>
      <c r="F95" s="54">
        <v>1</v>
      </c>
      <c r="G95" s="54">
        <v>1</v>
      </c>
      <c r="H95" s="54">
        <v>1</v>
      </c>
      <c r="I95" s="54">
        <v>1</v>
      </c>
      <c r="J95" s="54">
        <v>1</v>
      </c>
      <c r="L95" s="54">
        <v>1</v>
      </c>
      <c r="N95" s="54">
        <v>1</v>
      </c>
      <c r="O95" s="54">
        <v>1</v>
      </c>
      <c r="P95" s="54">
        <v>1</v>
      </c>
      <c r="R95" s="54">
        <v>1</v>
      </c>
      <c r="S95" s="54">
        <v>1</v>
      </c>
      <c r="T95" s="54">
        <v>1</v>
      </c>
      <c r="U95" s="54">
        <v>1</v>
      </c>
      <c r="V95" s="58">
        <f t="shared" si="4"/>
        <v>15</v>
      </c>
      <c r="W95" s="59">
        <f t="shared" si="5"/>
        <v>33</v>
      </c>
      <c r="X95" s="40">
        <v>17</v>
      </c>
      <c r="Y95" s="60">
        <v>14</v>
      </c>
      <c r="Z95" s="60">
        <v>20</v>
      </c>
      <c r="AA95" s="59">
        <f t="shared" si="6"/>
        <v>84</v>
      </c>
    </row>
    <row r="96" spans="1:27" x14ac:dyDescent="0.2">
      <c r="A96" s="33" t="s">
        <v>36</v>
      </c>
      <c r="B96" s="1" t="s">
        <v>1286</v>
      </c>
      <c r="C96" s="59">
        <v>28</v>
      </c>
      <c r="D96" s="54">
        <v>1</v>
      </c>
      <c r="E96" s="54">
        <v>1</v>
      </c>
      <c r="F96" s="54">
        <v>1</v>
      </c>
      <c r="H96" s="54">
        <v>1</v>
      </c>
      <c r="I96" s="54">
        <v>1</v>
      </c>
      <c r="J96" s="54">
        <v>1</v>
      </c>
      <c r="K96" s="54">
        <v>1</v>
      </c>
      <c r="M96" s="54">
        <v>1</v>
      </c>
      <c r="N96" s="54">
        <v>1</v>
      </c>
      <c r="O96" s="54">
        <v>1</v>
      </c>
      <c r="P96" s="54">
        <v>1</v>
      </c>
      <c r="Q96" s="54">
        <v>1</v>
      </c>
      <c r="R96" s="54">
        <v>1</v>
      </c>
      <c r="S96" s="54">
        <v>1</v>
      </c>
      <c r="T96" s="54">
        <v>1</v>
      </c>
      <c r="U96" s="54">
        <v>1</v>
      </c>
      <c r="V96" s="58">
        <f t="shared" si="4"/>
        <v>16</v>
      </c>
      <c r="W96" s="59">
        <f t="shared" si="5"/>
        <v>44</v>
      </c>
      <c r="X96" s="40">
        <v>18</v>
      </c>
      <c r="Y96" s="60">
        <v>4</v>
      </c>
      <c r="Z96" s="60">
        <v>1</v>
      </c>
      <c r="AA96" s="59">
        <f t="shared" si="6"/>
        <v>67</v>
      </c>
    </row>
    <row r="97" spans="1:27" x14ac:dyDescent="0.2">
      <c r="A97" s="1" t="s">
        <v>698</v>
      </c>
      <c r="B97" s="1" t="s">
        <v>1366</v>
      </c>
      <c r="C97" s="59">
        <v>8</v>
      </c>
      <c r="E97" s="54">
        <v>1</v>
      </c>
      <c r="M97" s="54">
        <v>1</v>
      </c>
      <c r="N97" s="54">
        <v>1</v>
      </c>
      <c r="O97" s="54">
        <v>1</v>
      </c>
      <c r="Q97" s="54">
        <v>1</v>
      </c>
      <c r="T97" s="54">
        <v>1</v>
      </c>
      <c r="U97" s="54">
        <v>1</v>
      </c>
      <c r="V97" s="58">
        <f t="shared" si="4"/>
        <v>7</v>
      </c>
      <c r="W97" s="59">
        <f t="shared" si="5"/>
        <v>15</v>
      </c>
      <c r="X97" s="40">
        <v>9</v>
      </c>
      <c r="Y97" s="60">
        <v>6</v>
      </c>
      <c r="Z97" s="60">
        <v>19</v>
      </c>
      <c r="AA97" s="59">
        <f>SUM(W97:Z97)</f>
        <v>49</v>
      </c>
    </row>
    <row r="98" spans="1:27" x14ac:dyDescent="0.2">
      <c r="A98" s="33" t="s">
        <v>70</v>
      </c>
      <c r="B98" s="1" t="s">
        <v>35</v>
      </c>
      <c r="C98" s="59">
        <v>21</v>
      </c>
      <c r="D98" s="54">
        <v>1</v>
      </c>
      <c r="E98" s="54">
        <v>1</v>
      </c>
      <c r="F98" s="54">
        <v>1</v>
      </c>
      <c r="H98" s="54">
        <v>1</v>
      </c>
      <c r="J98" s="54">
        <v>1</v>
      </c>
      <c r="L98" s="54">
        <v>1</v>
      </c>
      <c r="N98" s="54">
        <v>1</v>
      </c>
      <c r="O98" s="54">
        <v>1</v>
      </c>
      <c r="P98" s="54">
        <v>1</v>
      </c>
      <c r="R98" s="54">
        <v>1</v>
      </c>
      <c r="S98" s="54">
        <v>1</v>
      </c>
      <c r="T98" s="54">
        <v>1</v>
      </c>
      <c r="U98" s="54">
        <v>1</v>
      </c>
      <c r="V98" s="58">
        <f t="shared" si="4"/>
        <v>13</v>
      </c>
      <c r="W98" s="59">
        <f t="shared" si="5"/>
        <v>34</v>
      </c>
      <c r="X98" s="40">
        <v>34</v>
      </c>
      <c r="Y98" s="60"/>
      <c r="Z98" s="60">
        <v>28</v>
      </c>
      <c r="AA98" s="59">
        <f t="shared" si="6"/>
        <v>96</v>
      </c>
    </row>
    <row r="99" spans="1:27" x14ac:dyDescent="0.2">
      <c r="A99" s="1" t="s">
        <v>1374</v>
      </c>
      <c r="B99" s="1" t="s">
        <v>1375</v>
      </c>
      <c r="C99" s="59"/>
      <c r="K99" s="54">
        <v>1</v>
      </c>
      <c r="L99" s="54">
        <v>1</v>
      </c>
      <c r="M99" s="54">
        <v>1</v>
      </c>
      <c r="V99" s="58">
        <f t="shared" si="4"/>
        <v>3</v>
      </c>
      <c r="W99" s="59">
        <v>28</v>
      </c>
      <c r="X99" s="40">
        <v>34</v>
      </c>
      <c r="Y99" s="60">
        <v>22</v>
      </c>
      <c r="Z99" s="60">
        <v>74</v>
      </c>
      <c r="AA99" s="59">
        <f t="shared" si="6"/>
        <v>158</v>
      </c>
    </row>
    <row r="100" spans="1:27" x14ac:dyDescent="0.2">
      <c r="A100" s="1" t="s">
        <v>1374</v>
      </c>
      <c r="B100" s="1" t="s">
        <v>65</v>
      </c>
      <c r="C100" s="59"/>
      <c r="K100" s="54">
        <v>1</v>
      </c>
      <c r="L100" s="54">
        <v>1</v>
      </c>
      <c r="M100" s="54">
        <v>1</v>
      </c>
      <c r="V100" s="58">
        <f t="shared" si="4"/>
        <v>3</v>
      </c>
      <c r="W100" s="59">
        <f t="shared" si="5"/>
        <v>3</v>
      </c>
      <c r="X100" s="40">
        <v>18</v>
      </c>
      <c r="Y100" s="60">
        <v>92</v>
      </c>
      <c r="Z100" s="60">
        <v>5</v>
      </c>
      <c r="AA100" s="59">
        <f t="shared" si="6"/>
        <v>118</v>
      </c>
    </row>
    <row r="101" spans="1:27" x14ac:dyDescent="0.2">
      <c r="A101" s="33" t="s">
        <v>1361</v>
      </c>
      <c r="B101" s="1" t="s">
        <v>1362</v>
      </c>
      <c r="C101" s="59"/>
      <c r="D101" s="54">
        <v>1</v>
      </c>
      <c r="V101" s="58">
        <f t="shared" si="4"/>
        <v>1</v>
      </c>
      <c r="W101" s="59">
        <f t="shared" si="5"/>
        <v>1</v>
      </c>
      <c r="X101" s="40"/>
      <c r="Y101" s="60"/>
      <c r="Z101" s="60"/>
      <c r="AA101" s="59">
        <f>SUM(W101:Z101)</f>
        <v>1</v>
      </c>
    </row>
    <row r="102" spans="1:27" x14ac:dyDescent="0.2">
      <c r="A102" s="33" t="s">
        <v>315</v>
      </c>
      <c r="B102" s="1" t="s">
        <v>1322</v>
      </c>
      <c r="C102" s="59">
        <v>17</v>
      </c>
      <c r="D102" s="54">
        <v>1</v>
      </c>
      <c r="E102" s="54">
        <v>1</v>
      </c>
      <c r="F102" s="54">
        <v>1</v>
      </c>
      <c r="G102" s="54">
        <v>1</v>
      </c>
      <c r="H102" s="54">
        <v>1</v>
      </c>
      <c r="I102" s="54">
        <v>1</v>
      </c>
      <c r="J102" s="54">
        <v>1</v>
      </c>
      <c r="K102" s="54">
        <v>1</v>
      </c>
      <c r="L102" s="54">
        <v>1</v>
      </c>
      <c r="M102" s="54">
        <v>1</v>
      </c>
      <c r="N102" s="54">
        <v>1</v>
      </c>
      <c r="O102" s="54">
        <v>1</v>
      </c>
      <c r="P102" s="54">
        <v>1</v>
      </c>
      <c r="R102" s="54">
        <v>1</v>
      </c>
      <c r="S102" s="54">
        <v>1</v>
      </c>
      <c r="T102" s="54">
        <v>1</v>
      </c>
      <c r="U102" s="54">
        <v>1</v>
      </c>
      <c r="V102" s="58">
        <f t="shared" si="4"/>
        <v>17</v>
      </c>
      <c r="W102" s="59">
        <v>37</v>
      </c>
      <c r="X102" s="40">
        <v>19</v>
      </c>
      <c r="Y102" s="60">
        <v>2</v>
      </c>
      <c r="Z102" s="60">
        <v>12</v>
      </c>
      <c r="AA102" s="59">
        <f t="shared" si="6"/>
        <v>70</v>
      </c>
    </row>
    <row r="103" spans="1:27" x14ac:dyDescent="0.2">
      <c r="A103" s="33" t="s">
        <v>1276</v>
      </c>
      <c r="B103" s="1" t="s">
        <v>187</v>
      </c>
      <c r="C103" s="59">
        <v>34</v>
      </c>
      <c r="D103" s="54">
        <v>1</v>
      </c>
      <c r="E103" s="54">
        <v>1</v>
      </c>
      <c r="F103" s="54">
        <v>1</v>
      </c>
      <c r="G103" s="54">
        <v>1</v>
      </c>
      <c r="H103" s="54">
        <v>1</v>
      </c>
      <c r="J103" s="54">
        <v>1</v>
      </c>
      <c r="M103" s="54">
        <v>1</v>
      </c>
      <c r="N103" s="54">
        <v>1</v>
      </c>
      <c r="O103" s="54">
        <v>1</v>
      </c>
      <c r="P103" s="54">
        <v>1</v>
      </c>
      <c r="Q103" s="54">
        <v>1</v>
      </c>
      <c r="R103" s="54">
        <v>1</v>
      </c>
      <c r="S103" s="54">
        <v>1</v>
      </c>
      <c r="T103" s="54">
        <v>1</v>
      </c>
      <c r="U103" s="54">
        <v>1</v>
      </c>
      <c r="V103" s="58">
        <f t="shared" si="4"/>
        <v>15</v>
      </c>
      <c r="W103" s="59">
        <f t="shared" si="5"/>
        <v>49</v>
      </c>
      <c r="X103" s="40">
        <v>20</v>
      </c>
      <c r="Y103" s="60">
        <v>5</v>
      </c>
      <c r="Z103" s="60">
        <v>30</v>
      </c>
      <c r="AA103" s="59">
        <f t="shared" si="6"/>
        <v>104</v>
      </c>
    </row>
    <row r="104" spans="1:27" x14ac:dyDescent="0.2">
      <c r="A104" s="1" t="s">
        <v>130</v>
      </c>
      <c r="B104" s="1" t="s">
        <v>1371</v>
      </c>
      <c r="C104" s="59"/>
      <c r="G104" s="54">
        <v>1</v>
      </c>
      <c r="H104" s="54">
        <v>1</v>
      </c>
      <c r="I104" s="54">
        <v>1</v>
      </c>
      <c r="J104" s="54">
        <v>1</v>
      </c>
      <c r="K104" s="54">
        <v>1</v>
      </c>
      <c r="L104" s="54">
        <v>1</v>
      </c>
      <c r="M104" s="54">
        <v>1</v>
      </c>
      <c r="O104" s="54">
        <v>1</v>
      </c>
      <c r="P104" s="54">
        <v>1</v>
      </c>
      <c r="S104" s="54">
        <v>1</v>
      </c>
      <c r="T104" s="54">
        <v>1</v>
      </c>
      <c r="U104" s="54">
        <v>1</v>
      </c>
      <c r="V104" s="58">
        <f t="shared" si="4"/>
        <v>12</v>
      </c>
      <c r="W104" s="59">
        <f t="shared" si="5"/>
        <v>12</v>
      </c>
      <c r="X104" s="40">
        <v>19</v>
      </c>
      <c r="Y104" s="60"/>
      <c r="Z104" s="60"/>
      <c r="AA104" s="59">
        <f>SUM(W104:Z104)</f>
        <v>31</v>
      </c>
    </row>
    <row r="105" spans="1:27" x14ac:dyDescent="0.2">
      <c r="A105" s="33" t="s">
        <v>332</v>
      </c>
      <c r="B105" s="1" t="s">
        <v>116</v>
      </c>
      <c r="C105" s="59">
        <v>19</v>
      </c>
      <c r="D105" s="54">
        <v>1</v>
      </c>
      <c r="E105" s="54">
        <v>1</v>
      </c>
      <c r="F105" s="54">
        <v>1</v>
      </c>
      <c r="G105" s="54">
        <v>1</v>
      </c>
      <c r="H105" s="54">
        <v>1</v>
      </c>
      <c r="I105" s="54">
        <v>1</v>
      </c>
      <c r="J105" s="54">
        <v>1</v>
      </c>
      <c r="K105" s="54">
        <v>1</v>
      </c>
      <c r="L105" s="54">
        <v>1</v>
      </c>
      <c r="M105" s="54">
        <v>1</v>
      </c>
      <c r="N105" s="54">
        <v>1</v>
      </c>
      <c r="Q105" s="54">
        <v>1</v>
      </c>
      <c r="R105" s="54">
        <v>1</v>
      </c>
      <c r="S105" s="54">
        <v>1</v>
      </c>
      <c r="T105" s="54">
        <v>1</v>
      </c>
      <c r="U105" s="54">
        <v>1</v>
      </c>
      <c r="V105" s="58">
        <f t="shared" si="4"/>
        <v>16</v>
      </c>
      <c r="W105" s="59">
        <f t="shared" si="5"/>
        <v>35</v>
      </c>
      <c r="X105" s="40">
        <v>16</v>
      </c>
      <c r="Y105" s="60">
        <v>55</v>
      </c>
      <c r="Z105" s="60">
        <v>6</v>
      </c>
      <c r="AA105" s="59">
        <f>SUM(W105:Z105)</f>
        <v>112</v>
      </c>
    </row>
    <row r="106" spans="1:27" x14ac:dyDescent="0.2">
      <c r="A106" s="1" t="s">
        <v>367</v>
      </c>
      <c r="B106" s="1" t="s">
        <v>116</v>
      </c>
      <c r="C106" s="59"/>
      <c r="F106" s="54">
        <v>1</v>
      </c>
      <c r="G106" s="54">
        <v>1</v>
      </c>
      <c r="H106" s="54">
        <v>1</v>
      </c>
      <c r="I106" s="54">
        <v>1</v>
      </c>
      <c r="J106" s="54">
        <v>1</v>
      </c>
      <c r="K106" s="54">
        <v>1</v>
      </c>
      <c r="L106" s="54">
        <v>1</v>
      </c>
      <c r="N106" s="54">
        <v>1</v>
      </c>
      <c r="O106" s="54">
        <v>1</v>
      </c>
      <c r="P106" s="54">
        <v>1</v>
      </c>
      <c r="Q106" s="54">
        <v>1</v>
      </c>
      <c r="R106" s="54">
        <v>1</v>
      </c>
      <c r="S106" s="54">
        <v>1</v>
      </c>
      <c r="T106" s="54">
        <v>1</v>
      </c>
      <c r="U106" s="54">
        <v>1</v>
      </c>
      <c r="V106" s="58">
        <f t="shared" si="4"/>
        <v>15</v>
      </c>
      <c r="W106" s="59">
        <v>40</v>
      </c>
      <c r="X106" s="40">
        <v>11</v>
      </c>
      <c r="Y106" s="60">
        <v>22</v>
      </c>
      <c r="Z106" s="60">
        <v>43</v>
      </c>
      <c r="AA106" s="59">
        <f>SUM(W106:Z106)</f>
        <v>116</v>
      </c>
    </row>
    <row r="107" spans="1:27" x14ac:dyDescent="0.2">
      <c r="A107" s="1" t="s">
        <v>1367</v>
      </c>
      <c r="B107" s="1" t="s">
        <v>1165</v>
      </c>
      <c r="C107" s="59"/>
      <c r="E107" s="54">
        <v>1</v>
      </c>
      <c r="F107" s="54">
        <v>1</v>
      </c>
      <c r="G107" s="54">
        <v>1</v>
      </c>
      <c r="I107" s="54">
        <v>1</v>
      </c>
      <c r="K107" s="54">
        <v>1</v>
      </c>
      <c r="L107" s="54">
        <v>1</v>
      </c>
      <c r="M107" s="54">
        <v>1</v>
      </c>
      <c r="O107" s="54">
        <v>1</v>
      </c>
      <c r="Q107" s="54">
        <v>1</v>
      </c>
      <c r="S107" s="54">
        <v>1</v>
      </c>
      <c r="V107" s="58">
        <f t="shared" si="4"/>
        <v>10</v>
      </c>
      <c r="W107" s="59">
        <f t="shared" si="5"/>
        <v>10</v>
      </c>
      <c r="X107" s="40">
        <v>19</v>
      </c>
      <c r="Y107" s="60">
        <v>16</v>
      </c>
      <c r="Z107" s="60"/>
      <c r="AA107" s="59">
        <f>SUM(W107:Z107)</f>
        <v>45</v>
      </c>
    </row>
    <row r="109" spans="1:27" x14ac:dyDescent="0.2">
      <c r="B109" s="1"/>
      <c r="V109" s="58"/>
      <c r="W109" s="59"/>
      <c r="X109" s="40"/>
      <c r="Y109" s="60"/>
      <c r="Z109" s="60"/>
      <c r="AA109" s="59"/>
    </row>
    <row r="110" spans="1:27" x14ac:dyDescent="0.2">
      <c r="J110" s="10"/>
    </row>
    <row r="111" spans="1:27" x14ac:dyDescent="0.2">
      <c r="B111" s="1"/>
      <c r="V111" s="30"/>
      <c r="X111" s="2"/>
    </row>
    <row r="112" spans="1:27" x14ac:dyDescent="0.2">
      <c r="B112" s="1"/>
      <c r="V112" s="30"/>
      <c r="X112" s="2"/>
    </row>
    <row r="114" spans="2:24" x14ac:dyDescent="0.2">
      <c r="B114" s="1"/>
      <c r="V114" s="30"/>
      <c r="X114" s="2"/>
    </row>
    <row r="116" spans="2:24" x14ac:dyDescent="0.2">
      <c r="B116" s="1"/>
      <c r="V116" s="30"/>
      <c r="X116" s="2"/>
    </row>
    <row r="117" spans="2:24" x14ac:dyDescent="0.2">
      <c r="B117" s="1"/>
      <c r="V117" s="30"/>
      <c r="X117" s="2"/>
    </row>
    <row r="118" spans="2:24" x14ac:dyDescent="0.2">
      <c r="B118" s="1"/>
      <c r="V118" s="30"/>
      <c r="X118" s="2"/>
    </row>
    <row r="119" spans="2:24" x14ac:dyDescent="0.2">
      <c r="B119" s="1"/>
      <c r="V119" s="30"/>
      <c r="X119" s="2"/>
    </row>
    <row r="120" spans="2:24" x14ac:dyDescent="0.2">
      <c r="B120" s="1"/>
      <c r="V120" s="30"/>
      <c r="X120" s="2"/>
    </row>
    <row r="121" spans="2:24" x14ac:dyDescent="0.2">
      <c r="B121" s="1"/>
      <c r="V121" s="30"/>
      <c r="X121" s="2"/>
    </row>
    <row r="122" spans="2:24" x14ac:dyDescent="0.2">
      <c r="B122" s="1"/>
      <c r="V122" s="30"/>
      <c r="X122" s="2"/>
    </row>
    <row r="123" spans="2:24" x14ac:dyDescent="0.2">
      <c r="B123" s="1"/>
      <c r="V123" s="30"/>
      <c r="X123" s="2"/>
    </row>
    <row r="124" spans="2:24" x14ac:dyDescent="0.2">
      <c r="B124" s="1"/>
      <c r="V124" s="30"/>
      <c r="X124" s="2"/>
    </row>
    <row r="125" spans="2:24" x14ac:dyDescent="0.2">
      <c r="B125" s="1"/>
      <c r="V125" s="30"/>
      <c r="X125" s="2"/>
    </row>
    <row r="126" spans="2:24" x14ac:dyDescent="0.2">
      <c r="B126" s="1"/>
      <c r="V126" s="30"/>
      <c r="X126" s="2"/>
    </row>
    <row r="127" spans="2:24" x14ac:dyDescent="0.2">
      <c r="B127" s="1"/>
      <c r="V127" s="30"/>
      <c r="X127" s="2"/>
    </row>
    <row r="128" spans="2:24" x14ac:dyDescent="0.2">
      <c r="B128" s="1"/>
      <c r="V128" s="30"/>
      <c r="X128" s="2"/>
    </row>
    <row r="129" spans="2:28" x14ac:dyDescent="0.2">
      <c r="B129" s="1"/>
      <c r="V129" s="30"/>
      <c r="X129" s="2"/>
    </row>
    <row r="130" spans="2:28" x14ac:dyDescent="0.2">
      <c r="B130" s="1"/>
      <c r="V130" s="30"/>
      <c r="X130" s="2"/>
    </row>
    <row r="131" spans="2:28" x14ac:dyDescent="0.2">
      <c r="B131" s="1"/>
      <c r="V131" s="30"/>
      <c r="X131" s="2"/>
    </row>
    <row r="132" spans="2:28" x14ac:dyDescent="0.2">
      <c r="B132" s="1"/>
      <c r="V132" s="30"/>
      <c r="X132" s="2"/>
    </row>
    <row r="133" spans="2:28" x14ac:dyDescent="0.2">
      <c r="B133" s="1"/>
      <c r="V133" s="30"/>
      <c r="X133" s="2"/>
    </row>
    <row r="134" spans="2:28" x14ac:dyDescent="0.2">
      <c r="B134" s="1"/>
      <c r="V134" s="30"/>
      <c r="X134" s="2"/>
    </row>
    <row r="135" spans="2:28" x14ac:dyDescent="0.2">
      <c r="B135" s="1"/>
      <c r="V135" s="30"/>
      <c r="X135" s="2"/>
    </row>
    <row r="136" spans="2:28" x14ac:dyDescent="0.2">
      <c r="B136" s="1"/>
      <c r="V136" s="30"/>
      <c r="X136" s="2"/>
    </row>
    <row r="137" spans="2:28" x14ac:dyDescent="0.2">
      <c r="B137" s="1"/>
      <c r="V137" s="30"/>
      <c r="X137" s="2"/>
    </row>
    <row r="138" spans="2:28" x14ac:dyDescent="0.2">
      <c r="B138" s="1"/>
      <c r="V138" s="30"/>
      <c r="X138" s="2"/>
    </row>
    <row r="139" spans="2:28" x14ac:dyDescent="0.2">
      <c r="B139" s="1"/>
      <c r="V139" s="30"/>
      <c r="X139" s="2"/>
    </row>
    <row r="140" spans="2:28" x14ac:dyDescent="0.2">
      <c r="B140" s="1"/>
      <c r="V140" s="30"/>
      <c r="X140" s="2"/>
    </row>
    <row r="141" spans="2:28" x14ac:dyDescent="0.2">
      <c r="B141" s="1"/>
      <c r="V141" s="30"/>
      <c r="X141" s="2"/>
      <c r="AB141" s="4"/>
    </row>
    <row r="142" spans="2:28" x14ac:dyDescent="0.2">
      <c r="B142" s="1"/>
      <c r="V142" s="30"/>
      <c r="X142" s="2"/>
    </row>
    <row r="143" spans="2:28" x14ac:dyDescent="0.2">
      <c r="B143" s="1"/>
      <c r="V143" s="30"/>
      <c r="X143" s="2"/>
    </row>
    <row r="144" spans="2:28" x14ac:dyDescent="0.2">
      <c r="B144" s="1"/>
      <c r="V144" s="30"/>
      <c r="X144" s="2"/>
    </row>
    <row r="145" spans="2:24" x14ac:dyDescent="0.2">
      <c r="B145" s="1"/>
      <c r="V145" s="30"/>
      <c r="X145" s="2"/>
    </row>
    <row r="146" spans="2:24" x14ac:dyDescent="0.2">
      <c r="B146" s="1"/>
      <c r="V146" s="30"/>
      <c r="X146" s="2"/>
    </row>
    <row r="147" spans="2:24" x14ac:dyDescent="0.2">
      <c r="B147" s="1"/>
      <c r="V147" s="30"/>
      <c r="X147" s="2"/>
    </row>
    <row r="148" spans="2:24" x14ac:dyDescent="0.2">
      <c r="B148" s="1"/>
      <c r="V148" s="30"/>
      <c r="X148" s="2"/>
    </row>
    <row r="149" spans="2:24" x14ac:dyDescent="0.2">
      <c r="B149" s="1"/>
      <c r="V149" s="30"/>
      <c r="X149" s="2"/>
    </row>
    <row r="150" spans="2:24" x14ac:dyDescent="0.2">
      <c r="B150" s="1"/>
      <c r="V150" s="30"/>
      <c r="X150" s="2"/>
    </row>
    <row r="151" spans="2:24" x14ac:dyDescent="0.2">
      <c r="B151" s="1"/>
      <c r="V151" s="30"/>
      <c r="X151" s="2"/>
    </row>
    <row r="152" spans="2:24" x14ac:dyDescent="0.2">
      <c r="B152" s="1"/>
      <c r="V152" s="30"/>
      <c r="X152" s="2"/>
    </row>
    <row r="153" spans="2:24" x14ac:dyDescent="0.2">
      <c r="B153" s="1"/>
      <c r="V153" s="30"/>
      <c r="X153" s="2"/>
    </row>
    <row r="154" spans="2:24" x14ac:dyDescent="0.2">
      <c r="B154" s="1"/>
      <c r="V154" s="30"/>
      <c r="X154" s="2"/>
    </row>
  </sheetData>
  <printOptions gridLines="1"/>
  <pageMargins left="0.23622047244094488" right="0.23622047244094488" top="0.15748031496062992" bottom="0.15748031496062992" header="0.31496062992125984" footer="0.31496062992125984"/>
  <pageSetup paperSize="9" scale="9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1"/>
  <sheetViews>
    <sheetView showWhiteSpace="0" view="pageLayout" topLeftCell="A82" zoomScale="130" zoomScaleNormal="100" zoomScalePageLayoutView="130" workbookViewId="0">
      <selection activeCell="F62" sqref="F62"/>
    </sheetView>
  </sheetViews>
  <sheetFormatPr defaultRowHeight="11.25" x14ac:dyDescent="0.2"/>
  <cols>
    <col min="1" max="1" width="10.5703125" style="33" customWidth="1"/>
    <col min="2" max="2" width="7.28515625" style="3" customWidth="1"/>
    <col min="3" max="3" width="3" style="4" customWidth="1"/>
    <col min="4" max="21" width="3" style="54" customWidth="1"/>
    <col min="22" max="22" width="3.140625" style="35" customWidth="1"/>
    <col min="23" max="23" width="3.5703125" style="4" bestFit="1" customWidth="1"/>
    <col min="24" max="24" width="3.140625" style="4" customWidth="1"/>
    <col min="25" max="26" width="3.140625" style="35" customWidth="1"/>
    <col min="27" max="27" width="3.5703125" style="4" bestFit="1" customWidth="1"/>
    <col min="28" max="16384" width="9.140625" style="33"/>
  </cols>
  <sheetData>
    <row r="1" spans="1:27" ht="41.25" x14ac:dyDescent="0.35">
      <c r="A1" s="62"/>
      <c r="B1" s="5" t="s">
        <v>323</v>
      </c>
      <c r="C1" s="7"/>
      <c r="D1" s="16" t="s">
        <v>666</v>
      </c>
      <c r="E1" s="16" t="s">
        <v>537</v>
      </c>
      <c r="F1" s="16" t="s">
        <v>447</v>
      </c>
      <c r="G1" s="16" t="s">
        <v>1077</v>
      </c>
      <c r="H1" s="16" t="s">
        <v>438</v>
      </c>
      <c r="I1" s="16" t="s">
        <v>658</v>
      </c>
      <c r="J1" s="16" t="s">
        <v>1425</v>
      </c>
      <c r="K1" s="16" t="s">
        <v>1426</v>
      </c>
      <c r="L1" s="16" t="s">
        <v>1427</v>
      </c>
      <c r="M1" s="16" t="s">
        <v>516</v>
      </c>
      <c r="N1" s="16" t="s">
        <v>427</v>
      </c>
      <c r="O1" s="16" t="s">
        <v>1431</v>
      </c>
      <c r="P1" s="16" t="s">
        <v>637</v>
      </c>
      <c r="Q1" s="16" t="s">
        <v>426</v>
      </c>
      <c r="R1" s="16" t="s">
        <v>1432</v>
      </c>
      <c r="S1" s="16" t="s">
        <v>503</v>
      </c>
      <c r="T1" s="16" t="s">
        <v>466</v>
      </c>
      <c r="U1" s="16" t="s">
        <v>631</v>
      </c>
      <c r="V1" s="34"/>
    </row>
    <row r="2" spans="1:27" x14ac:dyDescent="0.2">
      <c r="B2" s="2" t="s">
        <v>779</v>
      </c>
      <c r="D2" s="11" t="s">
        <v>83</v>
      </c>
      <c r="E2" s="11" t="s">
        <v>415</v>
      </c>
      <c r="F2" s="11" t="s">
        <v>83</v>
      </c>
      <c r="G2" s="11" t="s">
        <v>415</v>
      </c>
      <c r="H2" s="11" t="s">
        <v>83</v>
      </c>
      <c r="I2" s="11" t="s">
        <v>83</v>
      </c>
      <c r="J2" s="11" t="s">
        <v>415</v>
      </c>
      <c r="K2" s="11" t="s">
        <v>83</v>
      </c>
      <c r="L2" s="11" t="s">
        <v>415</v>
      </c>
      <c r="M2" s="11" t="s">
        <v>83</v>
      </c>
      <c r="N2" s="11" t="s">
        <v>415</v>
      </c>
      <c r="O2" s="11" t="s">
        <v>83</v>
      </c>
      <c r="P2" s="11" t="s">
        <v>415</v>
      </c>
      <c r="Q2" s="11" t="s">
        <v>415</v>
      </c>
      <c r="R2" s="11" t="s">
        <v>83</v>
      </c>
      <c r="S2" s="11" t="s">
        <v>415</v>
      </c>
      <c r="T2" s="11" t="s">
        <v>745</v>
      </c>
      <c r="U2" s="11" t="s">
        <v>743</v>
      </c>
    </row>
    <row r="3" spans="1:27" ht="42.75" x14ac:dyDescent="0.2">
      <c r="A3" s="50"/>
      <c r="B3" s="5" t="s">
        <v>780</v>
      </c>
      <c r="C3" s="7"/>
      <c r="D3" s="16" t="s">
        <v>535</v>
      </c>
      <c r="E3" s="16" t="s">
        <v>464</v>
      </c>
      <c r="F3" s="16" t="s">
        <v>617</v>
      </c>
      <c r="G3" s="16" t="s">
        <v>511</v>
      </c>
      <c r="H3" s="16" t="s">
        <v>432</v>
      </c>
      <c r="I3" s="16" t="s">
        <v>463</v>
      </c>
      <c r="J3" s="16" t="s">
        <v>541</v>
      </c>
      <c r="K3" s="16" t="s">
        <v>638</v>
      </c>
      <c r="L3" s="16" t="s">
        <v>422</v>
      </c>
      <c r="M3" s="16" t="s">
        <v>609</v>
      </c>
      <c r="N3" s="16" t="s">
        <v>474</v>
      </c>
      <c r="O3" s="16" t="s">
        <v>639</v>
      </c>
      <c r="P3" s="16" t="s">
        <v>551</v>
      </c>
      <c r="Q3" s="16" t="s">
        <v>476</v>
      </c>
      <c r="R3" s="16" t="s">
        <v>417</v>
      </c>
      <c r="S3" s="16" t="s">
        <v>455</v>
      </c>
      <c r="T3" s="16" t="s">
        <v>475</v>
      </c>
      <c r="U3" s="16" t="s">
        <v>663</v>
      </c>
    </row>
    <row r="4" spans="1:27" x14ac:dyDescent="0.2">
      <c r="A4" s="50"/>
      <c r="B4" s="5"/>
      <c r="C4" s="7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18" t="s">
        <v>88</v>
      </c>
      <c r="U4" s="18" t="s">
        <v>89</v>
      </c>
    </row>
    <row r="5" spans="1:27" ht="44.25" x14ac:dyDescent="0.2">
      <c r="A5" s="36" t="s">
        <v>777</v>
      </c>
      <c r="B5" s="18">
        <v>2010</v>
      </c>
      <c r="C5" s="7" t="s">
        <v>1400</v>
      </c>
      <c r="D5" s="18" t="s">
        <v>757</v>
      </c>
      <c r="E5" s="18" t="s">
        <v>284</v>
      </c>
      <c r="F5" s="18" t="s">
        <v>283</v>
      </c>
      <c r="G5" s="18" t="s">
        <v>82</v>
      </c>
      <c r="H5" s="18" t="s">
        <v>80</v>
      </c>
      <c r="I5" s="18" t="s">
        <v>79</v>
      </c>
      <c r="J5" s="18" t="s">
        <v>83</v>
      </c>
      <c r="K5" s="18" t="s">
        <v>87</v>
      </c>
      <c r="L5" s="18" t="s">
        <v>757</v>
      </c>
      <c r="M5" s="18" t="s">
        <v>284</v>
      </c>
      <c r="N5" s="18" t="s">
        <v>283</v>
      </c>
      <c r="O5" s="18" t="s">
        <v>82</v>
      </c>
      <c r="P5" s="18" t="s">
        <v>80</v>
      </c>
      <c r="Q5" s="18" t="s">
        <v>79</v>
      </c>
      <c r="R5" s="18" t="s">
        <v>83</v>
      </c>
      <c r="S5" s="18" t="s">
        <v>87</v>
      </c>
      <c r="T5" s="18" t="s">
        <v>283</v>
      </c>
      <c r="U5" s="18" t="s">
        <v>283</v>
      </c>
      <c r="V5" s="37" t="s">
        <v>563</v>
      </c>
      <c r="W5" s="7" t="s">
        <v>781</v>
      </c>
      <c r="X5" s="37" t="s">
        <v>758</v>
      </c>
      <c r="Y5" s="37" t="s">
        <v>746</v>
      </c>
      <c r="Z5" s="37" t="s">
        <v>747</v>
      </c>
      <c r="AA5" s="7" t="s">
        <v>759</v>
      </c>
    </row>
    <row r="6" spans="1:27" x14ac:dyDescent="0.2">
      <c r="A6" s="1" t="s">
        <v>1402</v>
      </c>
      <c r="B6" s="1" t="s">
        <v>131</v>
      </c>
      <c r="C6" s="59"/>
      <c r="D6" s="54">
        <v>7</v>
      </c>
      <c r="E6" s="54">
        <v>5</v>
      </c>
      <c r="F6" s="54">
        <v>2</v>
      </c>
      <c r="G6" s="54">
        <v>1</v>
      </c>
      <c r="H6" s="54">
        <v>6</v>
      </c>
      <c r="I6" s="54">
        <v>1</v>
      </c>
      <c r="J6" s="54">
        <v>5</v>
      </c>
      <c r="K6" s="54">
        <v>5</v>
      </c>
      <c r="L6" s="54">
        <v>8</v>
      </c>
      <c r="P6" s="54">
        <v>3</v>
      </c>
      <c r="R6" s="54">
        <v>4</v>
      </c>
      <c r="S6" s="54">
        <v>2</v>
      </c>
      <c r="T6" s="54">
        <v>2</v>
      </c>
      <c r="U6" s="54">
        <v>3</v>
      </c>
      <c r="V6" s="58">
        <f>SUM(D6:U6)</f>
        <v>54</v>
      </c>
      <c r="W6" s="59">
        <f t="shared" ref="W6:W30" si="0">SUM(C6:U6)</f>
        <v>54</v>
      </c>
      <c r="X6" s="60"/>
      <c r="Y6" s="60">
        <v>3</v>
      </c>
      <c r="Z6" s="60"/>
      <c r="AA6" s="59">
        <f t="shared" ref="AA6:AA31" si="1">SUM(W6:Z6)</f>
        <v>57</v>
      </c>
    </row>
    <row r="7" spans="1:27" x14ac:dyDescent="0.2">
      <c r="A7" s="33" t="s">
        <v>1359</v>
      </c>
      <c r="B7" s="1" t="s">
        <v>1360</v>
      </c>
      <c r="C7" s="59">
        <v>13</v>
      </c>
      <c r="D7" s="54">
        <v>3</v>
      </c>
      <c r="E7" s="54">
        <v>4</v>
      </c>
      <c r="F7" s="54">
        <v>3</v>
      </c>
      <c r="G7" s="54">
        <v>4</v>
      </c>
      <c r="H7" s="54">
        <v>7</v>
      </c>
      <c r="I7" s="54">
        <v>1</v>
      </c>
      <c r="J7" s="54">
        <v>6</v>
      </c>
      <c r="K7" s="54">
        <v>3</v>
      </c>
      <c r="L7" s="54">
        <v>1</v>
      </c>
      <c r="P7" s="54">
        <v>1</v>
      </c>
      <c r="Q7" s="54">
        <v>2</v>
      </c>
      <c r="R7" s="54">
        <v>3</v>
      </c>
      <c r="S7" s="54">
        <v>1</v>
      </c>
      <c r="V7" s="58">
        <f t="shared" ref="V7:V31" si="2">SUM(D7:U7)</f>
        <v>39</v>
      </c>
      <c r="W7" s="59">
        <v>75</v>
      </c>
      <c r="X7" s="40">
        <v>13</v>
      </c>
      <c r="Y7" s="60">
        <v>10</v>
      </c>
      <c r="Z7" s="60">
        <v>7</v>
      </c>
      <c r="AA7" s="59">
        <f t="shared" si="1"/>
        <v>105</v>
      </c>
    </row>
    <row r="8" spans="1:27" x14ac:dyDescent="0.2">
      <c r="A8" s="1" t="s">
        <v>1333</v>
      </c>
      <c r="B8" s="1" t="s">
        <v>786</v>
      </c>
      <c r="C8" s="59">
        <v>1</v>
      </c>
      <c r="G8" s="54">
        <v>2</v>
      </c>
      <c r="J8" s="54">
        <v>3</v>
      </c>
      <c r="K8" s="54">
        <v>1</v>
      </c>
      <c r="L8" s="54">
        <v>3</v>
      </c>
      <c r="M8" s="54">
        <v>2</v>
      </c>
      <c r="N8" s="54">
        <v>1</v>
      </c>
      <c r="O8" s="54">
        <v>2</v>
      </c>
      <c r="P8" s="54">
        <v>2</v>
      </c>
      <c r="Q8" s="54">
        <v>1</v>
      </c>
      <c r="R8" s="54">
        <v>1</v>
      </c>
      <c r="S8" s="54">
        <v>1</v>
      </c>
      <c r="T8" s="54">
        <v>1</v>
      </c>
      <c r="V8" s="58">
        <f t="shared" si="2"/>
        <v>20</v>
      </c>
      <c r="W8" s="59">
        <f t="shared" si="0"/>
        <v>21</v>
      </c>
      <c r="X8" s="60">
        <v>8</v>
      </c>
      <c r="Y8" s="60">
        <v>3</v>
      </c>
      <c r="Z8" s="60"/>
      <c r="AA8" s="59">
        <f t="shared" si="1"/>
        <v>32</v>
      </c>
    </row>
    <row r="9" spans="1:27" x14ac:dyDescent="0.2">
      <c r="A9" s="1" t="s">
        <v>1403</v>
      </c>
      <c r="B9" s="1" t="s">
        <v>1165</v>
      </c>
      <c r="C9" s="59"/>
      <c r="D9" s="54">
        <v>1</v>
      </c>
      <c r="E9" s="54">
        <v>2</v>
      </c>
      <c r="F9" s="54">
        <v>2</v>
      </c>
      <c r="G9" s="54">
        <v>2</v>
      </c>
      <c r="I9" s="54">
        <v>2</v>
      </c>
      <c r="L9" s="54">
        <v>1</v>
      </c>
      <c r="M9" s="54">
        <v>3</v>
      </c>
      <c r="N9" s="54">
        <v>1</v>
      </c>
      <c r="Q9" s="54">
        <v>1</v>
      </c>
      <c r="R9" s="54">
        <v>1</v>
      </c>
      <c r="S9" s="54">
        <v>2</v>
      </c>
      <c r="U9" s="54">
        <v>1</v>
      </c>
      <c r="V9" s="58">
        <f t="shared" si="2"/>
        <v>19</v>
      </c>
      <c r="W9" s="59">
        <f t="shared" si="0"/>
        <v>19</v>
      </c>
      <c r="X9" s="40">
        <v>5</v>
      </c>
      <c r="Y9" s="60">
        <v>1</v>
      </c>
      <c r="Z9" s="60">
        <v>149</v>
      </c>
      <c r="AA9" s="59">
        <f t="shared" si="1"/>
        <v>174</v>
      </c>
    </row>
    <row r="10" spans="1:27" x14ac:dyDescent="0.2">
      <c r="A10" s="1" t="s">
        <v>1401</v>
      </c>
      <c r="B10" s="1" t="s">
        <v>13</v>
      </c>
      <c r="C10" s="59"/>
      <c r="D10" s="54">
        <v>1</v>
      </c>
      <c r="F10" s="54">
        <v>1</v>
      </c>
      <c r="H10" s="54">
        <v>1</v>
      </c>
      <c r="I10" s="54">
        <v>1</v>
      </c>
      <c r="K10" s="54">
        <v>1</v>
      </c>
      <c r="L10" s="54">
        <v>2</v>
      </c>
      <c r="O10" s="54">
        <v>1</v>
      </c>
      <c r="P10" s="54">
        <v>1</v>
      </c>
      <c r="R10" s="54">
        <v>1</v>
      </c>
      <c r="S10" s="54">
        <v>1</v>
      </c>
      <c r="T10" s="54">
        <v>1</v>
      </c>
      <c r="V10" s="58">
        <f t="shared" si="2"/>
        <v>12</v>
      </c>
      <c r="W10" s="59">
        <f t="shared" si="0"/>
        <v>12</v>
      </c>
      <c r="X10" s="40">
        <v>5</v>
      </c>
      <c r="Y10" s="60"/>
      <c r="Z10" s="60"/>
      <c r="AA10" s="59">
        <f t="shared" si="1"/>
        <v>17</v>
      </c>
    </row>
    <row r="11" spans="1:27" x14ac:dyDescent="0.2">
      <c r="A11" s="33" t="s">
        <v>334</v>
      </c>
      <c r="B11" s="1" t="s">
        <v>1285</v>
      </c>
      <c r="C11" s="59">
        <v>89</v>
      </c>
      <c r="D11" s="54">
        <v>1</v>
      </c>
      <c r="E11" s="54">
        <v>1</v>
      </c>
      <c r="F11" s="54">
        <v>3</v>
      </c>
      <c r="H11" s="54">
        <v>2</v>
      </c>
      <c r="I11" s="54">
        <v>1</v>
      </c>
      <c r="Q11" s="54">
        <v>1</v>
      </c>
      <c r="R11" s="54">
        <v>1</v>
      </c>
      <c r="T11" s="54">
        <v>2</v>
      </c>
      <c r="V11" s="58">
        <f t="shared" si="2"/>
        <v>12</v>
      </c>
      <c r="W11" s="59">
        <f t="shared" si="0"/>
        <v>101</v>
      </c>
      <c r="X11" s="40">
        <v>44</v>
      </c>
      <c r="Y11" s="60">
        <v>8</v>
      </c>
      <c r="Z11" s="60">
        <v>6</v>
      </c>
      <c r="AA11" s="59">
        <f t="shared" si="1"/>
        <v>159</v>
      </c>
    </row>
    <row r="12" spans="1:27" x14ac:dyDescent="0.2">
      <c r="A12" s="1" t="s">
        <v>1374</v>
      </c>
      <c r="B12" s="1" t="s">
        <v>206</v>
      </c>
      <c r="C12" s="59"/>
      <c r="G12" s="54">
        <v>1</v>
      </c>
      <c r="I12" s="54">
        <v>2</v>
      </c>
      <c r="J12" s="54">
        <v>2</v>
      </c>
      <c r="O12" s="54">
        <v>1</v>
      </c>
      <c r="Q12" s="54">
        <v>1</v>
      </c>
      <c r="R12" s="54">
        <v>2</v>
      </c>
      <c r="S12" s="54">
        <v>1</v>
      </c>
      <c r="T12" s="54">
        <v>1</v>
      </c>
      <c r="U12" s="54">
        <v>3</v>
      </c>
      <c r="V12" s="58">
        <f t="shared" si="2"/>
        <v>14</v>
      </c>
      <c r="W12" s="59">
        <v>36</v>
      </c>
      <c r="X12" s="60">
        <v>63</v>
      </c>
      <c r="Y12" s="60">
        <v>14</v>
      </c>
      <c r="Z12" s="60">
        <v>42</v>
      </c>
      <c r="AA12" s="59">
        <f t="shared" si="1"/>
        <v>155</v>
      </c>
    </row>
    <row r="13" spans="1:27" x14ac:dyDescent="0.2">
      <c r="A13" s="1" t="s">
        <v>1415</v>
      </c>
      <c r="B13" s="1" t="s">
        <v>312</v>
      </c>
      <c r="C13" s="59"/>
      <c r="E13" s="54">
        <v>1</v>
      </c>
      <c r="F13" s="54">
        <v>1</v>
      </c>
      <c r="I13" s="54">
        <v>2</v>
      </c>
      <c r="K13" s="54">
        <v>1</v>
      </c>
      <c r="L13" s="54">
        <v>1</v>
      </c>
      <c r="P13" s="54">
        <v>2</v>
      </c>
      <c r="T13" s="54">
        <v>1</v>
      </c>
      <c r="V13" s="58">
        <f t="shared" si="2"/>
        <v>9</v>
      </c>
      <c r="W13" s="59">
        <f t="shared" si="0"/>
        <v>9</v>
      </c>
      <c r="X13" s="60"/>
      <c r="Y13" s="60">
        <v>1</v>
      </c>
      <c r="Z13" s="60">
        <v>1</v>
      </c>
      <c r="AA13" s="59">
        <f t="shared" si="1"/>
        <v>11</v>
      </c>
    </row>
    <row r="14" spans="1:27" x14ac:dyDescent="0.2">
      <c r="A14" s="1" t="s">
        <v>1418</v>
      </c>
      <c r="B14" s="1" t="s">
        <v>267</v>
      </c>
      <c r="C14" s="59"/>
      <c r="G14" s="54">
        <v>1</v>
      </c>
      <c r="J14" s="54">
        <v>1</v>
      </c>
      <c r="K14" s="54">
        <v>1</v>
      </c>
      <c r="N14" s="54">
        <v>1</v>
      </c>
      <c r="O14" s="54">
        <v>1</v>
      </c>
      <c r="R14" s="54">
        <v>2</v>
      </c>
      <c r="U14" s="54">
        <v>1</v>
      </c>
      <c r="V14" s="58">
        <f t="shared" si="2"/>
        <v>8</v>
      </c>
      <c r="W14" s="59">
        <f t="shared" si="0"/>
        <v>8</v>
      </c>
      <c r="X14" s="60">
        <v>3</v>
      </c>
      <c r="Y14" s="60">
        <v>3</v>
      </c>
      <c r="Z14" s="60">
        <v>6</v>
      </c>
      <c r="AA14" s="59">
        <f t="shared" si="1"/>
        <v>20</v>
      </c>
    </row>
    <row r="15" spans="1:27" x14ac:dyDescent="0.2">
      <c r="A15" s="1" t="s">
        <v>1411</v>
      </c>
      <c r="B15" s="1" t="s">
        <v>1413</v>
      </c>
      <c r="C15" s="59"/>
      <c r="E15" s="54">
        <v>1</v>
      </c>
      <c r="H15" s="54">
        <v>1</v>
      </c>
      <c r="K15" s="54">
        <v>1</v>
      </c>
      <c r="L15" s="54">
        <v>1</v>
      </c>
      <c r="O15" s="54">
        <v>1</v>
      </c>
      <c r="T15" s="54">
        <v>2</v>
      </c>
      <c r="V15" s="58">
        <f t="shared" si="2"/>
        <v>7</v>
      </c>
      <c r="W15" s="59">
        <v>34</v>
      </c>
      <c r="X15" s="60">
        <v>13</v>
      </c>
      <c r="Y15" s="60">
        <v>11</v>
      </c>
      <c r="Z15" s="60">
        <v>47</v>
      </c>
      <c r="AA15" s="59">
        <f t="shared" si="1"/>
        <v>105</v>
      </c>
    </row>
    <row r="16" spans="1:27" x14ac:dyDescent="0.2">
      <c r="A16" s="33" t="s">
        <v>335</v>
      </c>
      <c r="B16" s="1" t="s">
        <v>142</v>
      </c>
      <c r="C16" s="59">
        <v>5</v>
      </c>
      <c r="D16" s="54">
        <v>1</v>
      </c>
      <c r="O16" s="54">
        <v>1</v>
      </c>
      <c r="Q16" s="54">
        <v>3</v>
      </c>
      <c r="R16" s="54">
        <v>1</v>
      </c>
      <c r="U16" s="54">
        <v>1</v>
      </c>
      <c r="V16" s="58">
        <f t="shared" si="2"/>
        <v>7</v>
      </c>
      <c r="W16" s="59">
        <v>16</v>
      </c>
      <c r="X16" s="40">
        <v>7</v>
      </c>
      <c r="Y16" s="60">
        <v>12</v>
      </c>
      <c r="Z16" s="60">
        <v>3</v>
      </c>
      <c r="AA16" s="59">
        <f t="shared" si="1"/>
        <v>38</v>
      </c>
    </row>
    <row r="17" spans="1:29" x14ac:dyDescent="0.2">
      <c r="A17" s="1" t="s">
        <v>793</v>
      </c>
      <c r="B17" s="1" t="s">
        <v>29</v>
      </c>
      <c r="M17" s="54">
        <v>1</v>
      </c>
      <c r="O17" s="54">
        <v>3</v>
      </c>
      <c r="R17" s="54">
        <v>2</v>
      </c>
      <c r="V17" s="58">
        <f t="shared" si="2"/>
        <v>6</v>
      </c>
      <c r="W17" s="59">
        <f t="shared" si="0"/>
        <v>6</v>
      </c>
      <c r="X17" s="60">
        <v>2</v>
      </c>
      <c r="Y17" s="60">
        <v>4</v>
      </c>
      <c r="Z17" s="60"/>
      <c r="AA17" s="59">
        <f t="shared" si="1"/>
        <v>12</v>
      </c>
    </row>
    <row r="18" spans="1:29" x14ac:dyDescent="0.2">
      <c r="A18" s="1" t="s">
        <v>1408</v>
      </c>
      <c r="B18" s="1" t="s">
        <v>1409</v>
      </c>
      <c r="C18" s="59"/>
      <c r="G18" s="54">
        <v>1</v>
      </c>
      <c r="L18" s="54">
        <v>2</v>
      </c>
      <c r="O18" s="11">
        <v>2</v>
      </c>
      <c r="U18" s="54">
        <v>1</v>
      </c>
      <c r="V18" s="58">
        <f t="shared" si="2"/>
        <v>6</v>
      </c>
      <c r="W18" s="59">
        <f t="shared" si="0"/>
        <v>6</v>
      </c>
      <c r="X18" s="60"/>
      <c r="Y18" s="60"/>
      <c r="Z18" s="60"/>
      <c r="AA18" s="59">
        <f t="shared" si="1"/>
        <v>6</v>
      </c>
    </row>
    <row r="19" spans="1:29" x14ac:dyDescent="0.2">
      <c r="A19" s="1" t="s">
        <v>332</v>
      </c>
      <c r="B19" s="1" t="s">
        <v>65</v>
      </c>
      <c r="C19" s="59"/>
      <c r="D19" s="54">
        <v>1</v>
      </c>
      <c r="J19" s="54">
        <v>1</v>
      </c>
      <c r="N19" s="54">
        <v>1</v>
      </c>
      <c r="Q19" s="54">
        <v>1</v>
      </c>
      <c r="R19" s="54">
        <v>1</v>
      </c>
      <c r="V19" s="58">
        <f t="shared" si="2"/>
        <v>5</v>
      </c>
      <c r="W19" s="59">
        <v>15</v>
      </c>
      <c r="X19" s="40">
        <v>20</v>
      </c>
      <c r="Y19" s="60">
        <v>1</v>
      </c>
      <c r="Z19" s="60">
        <v>9</v>
      </c>
      <c r="AA19" s="59">
        <f t="shared" si="1"/>
        <v>45</v>
      </c>
    </row>
    <row r="20" spans="1:29" x14ac:dyDescent="0.2">
      <c r="A20" s="1" t="s">
        <v>367</v>
      </c>
      <c r="B20" s="1" t="s">
        <v>116</v>
      </c>
      <c r="C20" s="59">
        <v>5</v>
      </c>
      <c r="E20" s="54">
        <v>1</v>
      </c>
      <c r="O20" s="54">
        <v>4</v>
      </c>
      <c r="V20" s="58">
        <f t="shared" si="2"/>
        <v>5</v>
      </c>
      <c r="W20" s="59">
        <v>13</v>
      </c>
      <c r="X20" s="60">
        <v>1</v>
      </c>
      <c r="Y20" s="60">
        <v>3</v>
      </c>
      <c r="Z20" s="60">
        <v>3</v>
      </c>
      <c r="AA20" s="59">
        <f t="shared" si="1"/>
        <v>20</v>
      </c>
    </row>
    <row r="21" spans="1:29" x14ac:dyDescent="0.2">
      <c r="A21" s="1" t="s">
        <v>1412</v>
      </c>
      <c r="B21" s="1" t="s">
        <v>142</v>
      </c>
      <c r="C21" s="59"/>
      <c r="G21" s="54">
        <v>1</v>
      </c>
      <c r="M21" s="54">
        <v>2</v>
      </c>
      <c r="U21" s="54">
        <v>1</v>
      </c>
      <c r="V21" s="58">
        <f t="shared" si="2"/>
        <v>4</v>
      </c>
      <c r="W21" s="59">
        <v>29</v>
      </c>
      <c r="X21" s="60">
        <v>9</v>
      </c>
      <c r="Y21" s="60">
        <v>2</v>
      </c>
      <c r="Z21" s="60">
        <v>50</v>
      </c>
      <c r="AA21" s="59">
        <f t="shared" si="1"/>
        <v>90</v>
      </c>
    </row>
    <row r="22" spans="1:29" x14ac:dyDescent="0.2">
      <c r="A22" s="1" t="s">
        <v>121</v>
      </c>
      <c r="B22" s="1" t="s">
        <v>1165</v>
      </c>
      <c r="C22" s="59">
        <v>3</v>
      </c>
      <c r="K22" s="54">
        <v>1</v>
      </c>
      <c r="M22" s="54">
        <v>2</v>
      </c>
      <c r="V22" s="58">
        <f t="shared" si="2"/>
        <v>3</v>
      </c>
      <c r="W22" s="59">
        <f t="shared" si="0"/>
        <v>6</v>
      </c>
      <c r="X22" s="60">
        <v>1</v>
      </c>
      <c r="Y22" s="60"/>
      <c r="Z22" s="60"/>
      <c r="AA22" s="59">
        <f t="shared" si="1"/>
        <v>7</v>
      </c>
    </row>
    <row r="23" spans="1:29" x14ac:dyDescent="0.2">
      <c r="A23" s="1" t="s">
        <v>1419</v>
      </c>
      <c r="B23" s="1" t="s">
        <v>1420</v>
      </c>
      <c r="L23" s="54">
        <v>1</v>
      </c>
      <c r="O23" s="54">
        <v>1</v>
      </c>
      <c r="R23" s="54">
        <v>1</v>
      </c>
      <c r="V23" s="58">
        <f t="shared" si="2"/>
        <v>3</v>
      </c>
      <c r="W23" s="59">
        <f t="shared" si="0"/>
        <v>3</v>
      </c>
      <c r="X23" s="60"/>
      <c r="Y23" s="60"/>
      <c r="Z23" s="60"/>
      <c r="AA23" s="59">
        <f t="shared" si="1"/>
        <v>3</v>
      </c>
    </row>
    <row r="24" spans="1:29" x14ac:dyDescent="0.2">
      <c r="A24" s="1" t="s">
        <v>1320</v>
      </c>
      <c r="B24" s="1" t="s">
        <v>1321</v>
      </c>
      <c r="C24" s="59">
        <v>2</v>
      </c>
      <c r="I24" s="54">
        <v>2</v>
      </c>
      <c r="V24" s="58">
        <f t="shared" si="2"/>
        <v>2</v>
      </c>
      <c r="W24" s="59">
        <f t="shared" si="0"/>
        <v>4</v>
      </c>
      <c r="X24" s="60">
        <v>9</v>
      </c>
      <c r="Y24" s="60"/>
      <c r="Z24" s="60">
        <v>3</v>
      </c>
      <c r="AA24" s="59">
        <f t="shared" si="1"/>
        <v>16</v>
      </c>
    </row>
    <row r="25" spans="1:29" x14ac:dyDescent="0.2">
      <c r="A25" s="1" t="s">
        <v>1336</v>
      </c>
      <c r="B25" s="1" t="s">
        <v>786</v>
      </c>
      <c r="C25" s="59">
        <v>1</v>
      </c>
      <c r="G25" s="54">
        <v>1</v>
      </c>
      <c r="K25" s="54">
        <v>1</v>
      </c>
      <c r="V25" s="58">
        <f t="shared" si="2"/>
        <v>2</v>
      </c>
      <c r="W25" s="59">
        <v>7</v>
      </c>
      <c r="X25" s="60">
        <v>18</v>
      </c>
      <c r="Y25" s="60">
        <v>4</v>
      </c>
      <c r="Z25" s="60"/>
      <c r="AA25" s="59">
        <f t="shared" si="1"/>
        <v>29</v>
      </c>
    </row>
    <row r="26" spans="1:29" x14ac:dyDescent="0.2">
      <c r="A26" s="1" t="s">
        <v>1416</v>
      </c>
      <c r="B26" s="1" t="s">
        <v>1417</v>
      </c>
      <c r="L26" s="54">
        <v>2</v>
      </c>
      <c r="V26" s="58">
        <f t="shared" si="2"/>
        <v>2</v>
      </c>
      <c r="W26" s="59">
        <v>36</v>
      </c>
      <c r="X26" s="60">
        <v>10</v>
      </c>
      <c r="Y26" s="60">
        <v>5</v>
      </c>
      <c r="Z26" s="60">
        <v>26</v>
      </c>
      <c r="AA26" s="59">
        <f t="shared" si="1"/>
        <v>77</v>
      </c>
      <c r="AC26" s="51"/>
    </row>
    <row r="27" spans="1:29" x14ac:dyDescent="0.2">
      <c r="A27" s="1" t="s">
        <v>1404</v>
      </c>
      <c r="B27" s="1" t="s">
        <v>1405</v>
      </c>
      <c r="C27" s="59"/>
      <c r="D27" s="54">
        <v>1</v>
      </c>
      <c r="M27" s="54">
        <v>1</v>
      </c>
      <c r="V27" s="58">
        <f t="shared" si="2"/>
        <v>2</v>
      </c>
      <c r="W27" s="59">
        <v>4</v>
      </c>
      <c r="X27" s="60">
        <v>6</v>
      </c>
      <c r="Y27" s="60">
        <v>12</v>
      </c>
      <c r="Z27" s="60"/>
      <c r="AA27" s="59">
        <f t="shared" si="1"/>
        <v>22</v>
      </c>
    </row>
    <row r="28" spans="1:29" x14ac:dyDescent="0.2">
      <c r="A28" s="1" t="s">
        <v>1407</v>
      </c>
      <c r="B28" s="1" t="s">
        <v>187</v>
      </c>
      <c r="L28" s="54">
        <v>1</v>
      </c>
      <c r="V28" s="58">
        <f t="shared" si="2"/>
        <v>1</v>
      </c>
      <c r="W28" s="59">
        <f t="shared" si="0"/>
        <v>1</v>
      </c>
      <c r="X28" s="60">
        <v>2</v>
      </c>
      <c r="Y28" s="60"/>
      <c r="Z28" s="60"/>
      <c r="AA28" s="59">
        <f t="shared" si="1"/>
        <v>3</v>
      </c>
    </row>
    <row r="29" spans="1:29" x14ac:dyDescent="0.2">
      <c r="A29" s="1" t="s">
        <v>345</v>
      </c>
      <c r="B29" s="1" t="s">
        <v>1360</v>
      </c>
      <c r="L29" s="54">
        <v>1</v>
      </c>
      <c r="V29" s="58">
        <f t="shared" si="2"/>
        <v>1</v>
      </c>
      <c r="W29" s="59">
        <v>4</v>
      </c>
      <c r="X29" s="60">
        <v>4</v>
      </c>
      <c r="Y29" s="60"/>
      <c r="Z29" s="60"/>
      <c r="AA29" s="59">
        <f t="shared" si="1"/>
        <v>8</v>
      </c>
    </row>
    <row r="30" spans="1:29" x14ac:dyDescent="0.2">
      <c r="A30" s="1" t="s">
        <v>1421</v>
      </c>
      <c r="B30" s="1" t="s">
        <v>1422</v>
      </c>
      <c r="L30" s="54">
        <v>1</v>
      </c>
      <c r="V30" s="58">
        <f t="shared" si="2"/>
        <v>1</v>
      </c>
      <c r="W30" s="59">
        <f t="shared" si="0"/>
        <v>1</v>
      </c>
      <c r="X30" s="60"/>
      <c r="Y30" s="60"/>
      <c r="Z30" s="60"/>
      <c r="AA30" s="59">
        <f t="shared" si="1"/>
        <v>1</v>
      </c>
    </row>
    <row r="31" spans="1:29" x14ac:dyDescent="0.2">
      <c r="A31" s="1" t="s">
        <v>263</v>
      </c>
      <c r="B31" s="1" t="s">
        <v>1410</v>
      </c>
      <c r="O31" s="54">
        <v>1</v>
      </c>
      <c r="V31" s="58">
        <f t="shared" si="2"/>
        <v>1</v>
      </c>
      <c r="W31" s="59">
        <v>3</v>
      </c>
      <c r="X31" s="60">
        <v>3</v>
      </c>
      <c r="Y31" s="60"/>
      <c r="Z31" s="60"/>
      <c r="AA31" s="59">
        <f t="shared" si="1"/>
        <v>6</v>
      </c>
    </row>
    <row r="32" spans="1:29" x14ac:dyDescent="0.2">
      <c r="A32" s="3" t="s">
        <v>1229</v>
      </c>
      <c r="B32" s="1"/>
      <c r="V32" s="30"/>
      <c r="X32" s="2"/>
    </row>
    <row r="33" spans="1:29" x14ac:dyDescent="0.2">
      <c r="A33" s="33" t="s">
        <v>1265</v>
      </c>
      <c r="B33" s="1"/>
      <c r="E33" s="27" t="s">
        <v>819</v>
      </c>
      <c r="R33" s="35"/>
      <c r="S33" s="27" t="s">
        <v>820</v>
      </c>
      <c r="V33" s="30"/>
      <c r="X33" s="2"/>
    </row>
    <row r="34" spans="1:29" x14ac:dyDescent="0.2">
      <c r="D34" s="54">
        <v>47</v>
      </c>
      <c r="E34" s="42" t="s">
        <v>1438</v>
      </c>
      <c r="R34" s="2">
        <v>18</v>
      </c>
      <c r="S34" s="42" t="s">
        <v>1433</v>
      </c>
    </row>
    <row r="35" spans="1:29" x14ac:dyDescent="0.2">
      <c r="A35" s="3" t="s">
        <v>1061</v>
      </c>
      <c r="B35" s="1"/>
      <c r="D35" s="54">
        <v>44</v>
      </c>
      <c r="E35" s="42" t="s">
        <v>1434</v>
      </c>
      <c r="F35" s="35"/>
      <c r="G35" s="35"/>
      <c r="H35" s="35"/>
      <c r="P35" s="35"/>
      <c r="Q35" s="35"/>
      <c r="R35" s="2">
        <v>17</v>
      </c>
      <c r="S35" s="42"/>
      <c r="T35" s="35"/>
      <c r="AC35" s="51"/>
    </row>
    <row r="36" spans="1:29" x14ac:dyDescent="0.2">
      <c r="A36" s="1" t="s">
        <v>1406</v>
      </c>
      <c r="D36" s="54">
        <v>40</v>
      </c>
      <c r="E36" s="42" t="s">
        <v>1436</v>
      </c>
      <c r="F36" s="39"/>
      <c r="G36" s="35"/>
      <c r="H36" s="35"/>
      <c r="P36" s="35"/>
      <c r="Q36" s="35"/>
      <c r="R36" s="2">
        <v>16</v>
      </c>
      <c r="S36" s="42"/>
      <c r="T36" s="56"/>
      <c r="AC36" s="51"/>
    </row>
    <row r="37" spans="1:29" x14ac:dyDescent="0.2">
      <c r="B37" s="1"/>
      <c r="D37" s="54">
        <v>21</v>
      </c>
      <c r="E37" s="42" t="s">
        <v>1437</v>
      </c>
      <c r="F37" s="39"/>
      <c r="G37" s="35"/>
      <c r="H37" s="35"/>
      <c r="P37" s="35"/>
      <c r="Q37" s="35"/>
      <c r="R37" s="2">
        <v>14</v>
      </c>
      <c r="S37" s="42"/>
      <c r="T37" s="56"/>
      <c r="AC37" s="51"/>
    </row>
    <row r="38" spans="1:29" x14ac:dyDescent="0.2">
      <c r="A38" s="3" t="s">
        <v>1388</v>
      </c>
      <c r="E38" s="42" t="s">
        <v>1392</v>
      </c>
      <c r="F38" s="39"/>
      <c r="G38" s="35"/>
      <c r="H38" s="35"/>
      <c r="P38" s="35"/>
      <c r="Q38" s="35"/>
      <c r="R38" s="2">
        <v>13</v>
      </c>
      <c r="S38" s="42"/>
      <c r="T38" s="56"/>
      <c r="AC38" s="51"/>
    </row>
    <row r="39" spans="1:29" x14ac:dyDescent="0.2">
      <c r="A39" s="1" t="s">
        <v>1146</v>
      </c>
      <c r="D39" s="54">
        <v>19</v>
      </c>
      <c r="E39" s="42" t="s">
        <v>1352</v>
      </c>
      <c r="F39" s="42"/>
      <c r="G39" s="35"/>
      <c r="H39" s="35"/>
      <c r="P39" s="35"/>
      <c r="Q39" s="35"/>
      <c r="R39" s="2">
        <v>11</v>
      </c>
      <c r="S39" s="42" t="s">
        <v>1352</v>
      </c>
      <c r="T39" s="56"/>
      <c r="AC39" s="51"/>
    </row>
    <row r="40" spans="1:29" x14ac:dyDescent="0.2">
      <c r="E40" s="42" t="s">
        <v>1444</v>
      </c>
      <c r="F40" s="39"/>
      <c r="G40" s="35"/>
      <c r="H40" s="35"/>
      <c r="P40" s="35"/>
      <c r="Q40" s="35"/>
      <c r="R40" s="2">
        <v>10</v>
      </c>
      <c r="S40" s="42"/>
      <c r="T40" s="56"/>
      <c r="AC40" s="51"/>
    </row>
    <row r="41" spans="1:29" x14ac:dyDescent="0.2">
      <c r="A41" s="3" t="s">
        <v>1062</v>
      </c>
      <c r="D41" s="54">
        <v>16</v>
      </c>
      <c r="E41" s="42" t="s">
        <v>1447</v>
      </c>
      <c r="F41" s="39"/>
      <c r="G41" s="35"/>
      <c r="H41" s="35"/>
      <c r="P41" s="35"/>
      <c r="Q41" s="35"/>
      <c r="R41" s="2">
        <v>9</v>
      </c>
      <c r="S41" s="42" t="s">
        <v>1434</v>
      </c>
      <c r="T41" s="56"/>
      <c r="AC41" s="51"/>
    </row>
    <row r="42" spans="1:29" x14ac:dyDescent="0.2">
      <c r="A42" s="1" t="s">
        <v>1352</v>
      </c>
      <c r="E42" s="42" t="s">
        <v>1393</v>
      </c>
      <c r="F42" s="39"/>
      <c r="G42" s="35"/>
      <c r="H42" s="35"/>
      <c r="P42" s="35"/>
      <c r="Q42" s="35"/>
      <c r="R42" s="2">
        <v>8</v>
      </c>
      <c r="S42" s="42" t="s">
        <v>1435</v>
      </c>
      <c r="T42" s="56"/>
      <c r="AC42" s="51"/>
    </row>
    <row r="43" spans="1:29" x14ac:dyDescent="0.2">
      <c r="A43" s="1" t="s">
        <v>1341</v>
      </c>
      <c r="D43" s="54">
        <v>15</v>
      </c>
      <c r="E43" s="42" t="s">
        <v>1440</v>
      </c>
      <c r="F43" s="39"/>
      <c r="G43" s="35"/>
      <c r="H43" s="35"/>
      <c r="P43" s="35"/>
      <c r="Q43" s="35"/>
      <c r="R43" s="2">
        <v>7</v>
      </c>
      <c r="S43" s="42" t="s">
        <v>1436</v>
      </c>
      <c r="T43" s="56"/>
      <c r="AC43" s="51"/>
    </row>
    <row r="44" spans="1:29" x14ac:dyDescent="0.2">
      <c r="A44" s="1" t="s">
        <v>1351</v>
      </c>
      <c r="D44" s="54">
        <v>12</v>
      </c>
      <c r="E44" s="42" t="s">
        <v>1453</v>
      </c>
      <c r="F44" s="39"/>
      <c r="G44" s="35"/>
      <c r="H44" s="35"/>
      <c r="P44" s="35"/>
      <c r="Q44" s="35"/>
      <c r="R44" s="2">
        <v>6</v>
      </c>
      <c r="S44" s="42" t="s">
        <v>1437</v>
      </c>
      <c r="T44" s="56"/>
      <c r="AC44" s="51"/>
    </row>
    <row r="45" spans="1:29" x14ac:dyDescent="0.2">
      <c r="D45" s="54">
        <v>11</v>
      </c>
      <c r="E45" s="42" t="s">
        <v>1442</v>
      </c>
      <c r="F45" s="39"/>
      <c r="G45" s="35"/>
      <c r="H45" s="35"/>
      <c r="P45" s="35"/>
      <c r="Q45" s="35"/>
      <c r="R45" s="2"/>
      <c r="S45" s="42" t="s">
        <v>1393</v>
      </c>
      <c r="T45" s="56"/>
      <c r="AC45" s="51"/>
    </row>
    <row r="46" spans="1:29" x14ac:dyDescent="0.2">
      <c r="A46" s="3" t="s">
        <v>1449</v>
      </c>
      <c r="E46" s="42" t="s">
        <v>1451</v>
      </c>
      <c r="F46" s="39"/>
      <c r="G46" s="35"/>
      <c r="H46" s="35"/>
      <c r="P46" s="35"/>
      <c r="Q46" s="35"/>
      <c r="R46" s="2"/>
      <c r="S46" s="42" t="s">
        <v>1397</v>
      </c>
      <c r="T46" s="56"/>
      <c r="AC46" s="51"/>
    </row>
    <row r="47" spans="1:29" x14ac:dyDescent="0.2">
      <c r="A47" s="1" t="s">
        <v>1302</v>
      </c>
      <c r="D47" s="54">
        <v>10</v>
      </c>
      <c r="E47" s="42" t="s">
        <v>1350</v>
      </c>
      <c r="F47" s="39"/>
      <c r="G47" s="35"/>
      <c r="H47" s="35"/>
      <c r="P47" s="35"/>
      <c r="Q47" s="35"/>
      <c r="R47" s="2"/>
      <c r="S47" s="42" t="s">
        <v>1438</v>
      </c>
      <c r="T47" s="56"/>
      <c r="AC47" s="51"/>
    </row>
    <row r="48" spans="1:29" x14ac:dyDescent="0.2">
      <c r="D48" s="54">
        <v>7</v>
      </c>
      <c r="E48" s="42" t="s">
        <v>1397</v>
      </c>
      <c r="F48" s="39"/>
      <c r="G48" s="35"/>
      <c r="H48" s="35"/>
      <c r="P48" s="35"/>
      <c r="Q48" s="35"/>
      <c r="R48" s="2">
        <v>5</v>
      </c>
      <c r="S48" s="42" t="s">
        <v>1392</v>
      </c>
      <c r="T48" s="56"/>
      <c r="AC48" s="51"/>
    </row>
    <row r="49" spans="1:45" ht="12.75" x14ac:dyDescent="0.2">
      <c r="A49" s="3" t="s">
        <v>1094</v>
      </c>
      <c r="D49" s="54">
        <v>4</v>
      </c>
      <c r="E49" s="42" t="s">
        <v>1351</v>
      </c>
      <c r="F49" s="39"/>
      <c r="P49" s="35"/>
      <c r="Q49" s="35"/>
      <c r="R49" s="2"/>
      <c r="S49" s="42" t="s">
        <v>1439</v>
      </c>
      <c r="T49" s="56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</row>
    <row r="50" spans="1:45" ht="12.75" x14ac:dyDescent="0.2">
      <c r="A50" s="1" t="s">
        <v>1450</v>
      </c>
      <c r="E50" s="42" t="s">
        <v>1435</v>
      </c>
      <c r="F50" s="39"/>
      <c r="R50" s="2">
        <v>4</v>
      </c>
      <c r="S50" s="42" t="s">
        <v>1440</v>
      </c>
      <c r="T50" s="56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</row>
    <row r="51" spans="1:45" ht="12.75" x14ac:dyDescent="0.2">
      <c r="A51" s="1" t="s">
        <v>1448</v>
      </c>
      <c r="E51" s="42" t="s">
        <v>1445</v>
      </c>
      <c r="F51" s="39"/>
      <c r="R51" s="2">
        <v>3</v>
      </c>
      <c r="S51" s="42" t="s">
        <v>1441</v>
      </c>
      <c r="T51" s="56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</row>
    <row r="52" spans="1:45" x14ac:dyDescent="0.2">
      <c r="A52" s="3" t="s">
        <v>1230</v>
      </c>
      <c r="D52" s="54">
        <v>2</v>
      </c>
      <c r="E52" s="42" t="s">
        <v>1443</v>
      </c>
      <c r="F52" s="57"/>
      <c r="R52" s="2">
        <v>2</v>
      </c>
      <c r="S52" s="42" t="s">
        <v>1442</v>
      </c>
      <c r="T52" s="56"/>
    </row>
    <row r="53" spans="1:45" x14ac:dyDescent="0.2">
      <c r="A53" s="33" t="s">
        <v>1231</v>
      </c>
      <c r="D53" s="54">
        <v>1</v>
      </c>
      <c r="E53" s="42" t="s">
        <v>1452</v>
      </c>
      <c r="F53" s="57"/>
      <c r="R53" s="2"/>
      <c r="S53" s="42" t="s">
        <v>1443</v>
      </c>
      <c r="T53" s="56"/>
    </row>
    <row r="54" spans="1:45" x14ac:dyDescent="0.2">
      <c r="A54" s="33" t="s">
        <v>1232</v>
      </c>
      <c r="E54" s="56"/>
      <c r="F54" s="57"/>
      <c r="R54" s="2"/>
      <c r="S54" s="42" t="s">
        <v>1444</v>
      </c>
      <c r="T54" s="56"/>
    </row>
    <row r="55" spans="1:45" x14ac:dyDescent="0.2">
      <c r="A55" s="33" t="s">
        <v>1233</v>
      </c>
      <c r="F55" s="57"/>
      <c r="R55" s="2"/>
      <c r="S55" s="42" t="s">
        <v>1445</v>
      </c>
      <c r="T55" s="56"/>
    </row>
    <row r="56" spans="1:45" x14ac:dyDescent="0.2">
      <c r="A56" s="33" t="s">
        <v>1234</v>
      </c>
      <c r="R56" s="2">
        <v>1</v>
      </c>
      <c r="S56" s="42" t="s">
        <v>1446</v>
      </c>
      <c r="T56" s="56"/>
    </row>
    <row r="57" spans="1:45" x14ac:dyDescent="0.2">
      <c r="A57" s="33" t="s">
        <v>1235</v>
      </c>
      <c r="R57" s="2"/>
      <c r="S57" s="42" t="s">
        <v>1447</v>
      </c>
      <c r="T57" s="56"/>
    </row>
    <row r="58" spans="1:45" x14ac:dyDescent="0.2">
      <c r="T58" s="56"/>
    </row>
    <row r="59" spans="1:45" x14ac:dyDescent="0.2">
      <c r="A59" s="1" t="s">
        <v>1424</v>
      </c>
      <c r="T59" s="56"/>
    </row>
    <row r="60" spans="1:45" x14ac:dyDescent="0.2">
      <c r="A60" s="1" t="s">
        <v>1423</v>
      </c>
      <c r="S60" s="35"/>
      <c r="T60" s="56"/>
    </row>
    <row r="61" spans="1:45" x14ac:dyDescent="0.2">
      <c r="A61" s="1"/>
      <c r="S61" s="35"/>
      <c r="T61" s="56"/>
    </row>
    <row r="62" spans="1:45" x14ac:dyDescent="0.2">
      <c r="A62" s="1"/>
      <c r="S62" s="35"/>
      <c r="T62" s="56"/>
    </row>
    <row r="63" spans="1:45" x14ac:dyDescent="0.2">
      <c r="A63" s="1"/>
      <c r="S63" s="35"/>
      <c r="T63" s="56"/>
    </row>
    <row r="64" spans="1:45" x14ac:dyDescent="0.2">
      <c r="A64" s="1"/>
      <c r="S64" s="35"/>
      <c r="T64" s="56"/>
    </row>
    <row r="65" spans="1:27" x14ac:dyDescent="0.2">
      <c r="A65" s="1"/>
      <c r="S65" s="35"/>
      <c r="T65" s="56"/>
    </row>
    <row r="66" spans="1:27" x14ac:dyDescent="0.2">
      <c r="A66" s="1"/>
      <c r="S66" s="35"/>
      <c r="T66" s="56"/>
    </row>
    <row r="67" spans="1:27" x14ac:dyDescent="0.2">
      <c r="A67" s="1"/>
      <c r="S67" s="35"/>
      <c r="T67" s="27" t="s">
        <v>88</v>
      </c>
      <c r="U67" s="10" t="s">
        <v>89</v>
      </c>
    </row>
    <row r="68" spans="1:27" s="52" customFormat="1" ht="44.25" x14ac:dyDescent="0.2">
      <c r="A68" s="43" t="s">
        <v>776</v>
      </c>
      <c r="B68" s="8">
        <v>2010</v>
      </c>
      <c r="C68" s="7" t="s">
        <v>1400</v>
      </c>
      <c r="D68" s="18" t="s">
        <v>757</v>
      </c>
      <c r="E68" s="18" t="s">
        <v>284</v>
      </c>
      <c r="F68" s="18" t="s">
        <v>283</v>
      </c>
      <c r="G68" s="18" t="s">
        <v>82</v>
      </c>
      <c r="H68" s="18" t="s">
        <v>80</v>
      </c>
      <c r="I68" s="18" t="s">
        <v>79</v>
      </c>
      <c r="J68" s="18" t="s">
        <v>83</v>
      </c>
      <c r="K68" s="18" t="s">
        <v>87</v>
      </c>
      <c r="L68" s="18" t="s">
        <v>757</v>
      </c>
      <c r="M68" s="18" t="s">
        <v>284</v>
      </c>
      <c r="N68" s="18" t="s">
        <v>283</v>
      </c>
      <c r="O68" s="18" t="s">
        <v>82</v>
      </c>
      <c r="P68" s="18" t="s">
        <v>80</v>
      </c>
      <c r="Q68" s="18" t="s">
        <v>79</v>
      </c>
      <c r="R68" s="18" t="s">
        <v>83</v>
      </c>
      <c r="S68" s="18" t="s">
        <v>87</v>
      </c>
      <c r="T68" s="18" t="s">
        <v>283</v>
      </c>
      <c r="U68" s="18" t="s">
        <v>283</v>
      </c>
      <c r="V68" s="37" t="s">
        <v>563</v>
      </c>
      <c r="W68" s="7" t="s">
        <v>781</v>
      </c>
      <c r="X68" s="37" t="s">
        <v>758</v>
      </c>
      <c r="Y68" s="37" t="s">
        <v>746</v>
      </c>
      <c r="Z68" s="37" t="s">
        <v>747</v>
      </c>
      <c r="AA68" s="7" t="s">
        <v>759</v>
      </c>
    </row>
    <row r="69" spans="1:27" s="52" customFormat="1" x14ac:dyDescent="0.2">
      <c r="A69" s="43"/>
      <c r="B69" s="8"/>
      <c r="C69" s="4"/>
      <c r="D69" s="36">
        <f>SUM(D70:D127)</f>
        <v>22</v>
      </c>
      <c r="E69" s="36">
        <f>SUM(E70:E127)</f>
        <v>22</v>
      </c>
      <c r="F69" s="36">
        <f>SUM(F70:F127)</f>
        <v>22</v>
      </c>
      <c r="G69" s="36">
        <f t="shared" ref="G69:U69" si="3">SUM(G70:G127)</f>
        <v>22</v>
      </c>
      <c r="H69" s="36">
        <f t="shared" si="3"/>
        <v>22</v>
      </c>
      <c r="I69" s="36">
        <f t="shared" si="3"/>
        <v>22</v>
      </c>
      <c r="J69" s="36">
        <f t="shared" si="3"/>
        <v>22</v>
      </c>
      <c r="K69" s="36">
        <f t="shared" si="3"/>
        <v>22</v>
      </c>
      <c r="L69" s="36">
        <f t="shared" si="3"/>
        <v>22</v>
      </c>
      <c r="M69" s="36">
        <f t="shared" si="3"/>
        <v>22</v>
      </c>
      <c r="N69" s="36">
        <f t="shared" si="3"/>
        <v>22</v>
      </c>
      <c r="O69" s="36">
        <f t="shared" si="3"/>
        <v>21</v>
      </c>
      <c r="P69" s="36">
        <f t="shared" si="3"/>
        <v>22</v>
      </c>
      <c r="Q69" s="36">
        <f t="shared" si="3"/>
        <v>22</v>
      </c>
      <c r="R69" s="36">
        <f t="shared" si="3"/>
        <v>22</v>
      </c>
      <c r="S69" s="36">
        <f t="shared" si="3"/>
        <v>22</v>
      </c>
      <c r="T69" s="36">
        <f t="shared" si="3"/>
        <v>22</v>
      </c>
      <c r="U69" s="36">
        <f t="shared" si="3"/>
        <v>22</v>
      </c>
      <c r="V69" s="37"/>
      <c r="W69" s="7"/>
      <c r="X69" s="37"/>
      <c r="Y69" s="37"/>
      <c r="Z69" s="37"/>
      <c r="AA69" s="7"/>
    </row>
    <row r="70" spans="1:27" s="52" customFormat="1" x14ac:dyDescent="0.2">
      <c r="A70" s="25" t="s">
        <v>1401</v>
      </c>
      <c r="B70" s="25" t="s">
        <v>13</v>
      </c>
      <c r="C70" s="4"/>
      <c r="D70" s="17">
        <v>1</v>
      </c>
      <c r="E70" s="17">
        <v>1</v>
      </c>
      <c r="F70" s="17">
        <v>1</v>
      </c>
      <c r="G70" s="17">
        <v>1</v>
      </c>
      <c r="H70" s="17">
        <v>1</v>
      </c>
      <c r="I70" s="17">
        <v>1</v>
      </c>
      <c r="J70" s="17">
        <v>1</v>
      </c>
      <c r="K70" s="17">
        <v>1</v>
      </c>
      <c r="L70" s="17">
        <v>1</v>
      </c>
      <c r="M70" s="17">
        <v>1</v>
      </c>
      <c r="N70" s="17">
        <v>1</v>
      </c>
      <c r="O70" s="17">
        <v>1</v>
      </c>
      <c r="P70" s="17">
        <v>1</v>
      </c>
      <c r="Q70" s="17">
        <v>1</v>
      </c>
      <c r="R70" s="17">
        <v>1</v>
      </c>
      <c r="S70" s="17">
        <v>1</v>
      </c>
      <c r="T70" s="17">
        <v>1</v>
      </c>
      <c r="U70" s="17">
        <v>1</v>
      </c>
      <c r="V70" s="58">
        <f>SUM(D70:U70)</f>
        <v>18</v>
      </c>
      <c r="W70" s="59">
        <f t="shared" ref="W70:W75" si="4">SUM(C70:U70)</f>
        <v>18</v>
      </c>
      <c r="X70" s="39">
        <v>17</v>
      </c>
      <c r="Y70" s="39"/>
      <c r="Z70" s="39"/>
      <c r="AA70" s="59">
        <f t="shared" ref="AA70:AA76" si="5">SUM(W70:Z70)</f>
        <v>35</v>
      </c>
    </row>
    <row r="71" spans="1:27" x14ac:dyDescent="0.2">
      <c r="A71" s="1" t="s">
        <v>1333</v>
      </c>
      <c r="B71" s="1" t="s">
        <v>786</v>
      </c>
      <c r="C71" s="59">
        <v>7</v>
      </c>
      <c r="D71" s="54">
        <v>1</v>
      </c>
      <c r="E71" s="54">
        <v>1</v>
      </c>
      <c r="F71" s="54">
        <v>1</v>
      </c>
      <c r="G71" s="54">
        <v>1</v>
      </c>
      <c r="H71" s="54">
        <v>1</v>
      </c>
      <c r="I71" s="54">
        <v>1</v>
      </c>
      <c r="J71" s="54">
        <v>1</v>
      </c>
      <c r="K71" s="54">
        <v>1</v>
      </c>
      <c r="L71" s="54">
        <v>1</v>
      </c>
      <c r="M71" s="54">
        <v>1</v>
      </c>
      <c r="N71" s="54">
        <v>1</v>
      </c>
      <c r="O71" s="54">
        <v>1</v>
      </c>
      <c r="P71" s="54">
        <v>1</v>
      </c>
      <c r="Q71" s="54">
        <v>1</v>
      </c>
      <c r="R71" s="54">
        <v>1</v>
      </c>
      <c r="S71" s="54">
        <v>1</v>
      </c>
      <c r="T71" s="54">
        <v>1</v>
      </c>
      <c r="U71" s="54">
        <v>1</v>
      </c>
      <c r="V71" s="58">
        <f t="shared" ref="V71:V76" si="6">SUM(D71:U71)</f>
        <v>18</v>
      </c>
      <c r="W71" s="59">
        <f t="shared" si="4"/>
        <v>25</v>
      </c>
      <c r="X71" s="39">
        <v>17</v>
      </c>
      <c r="Y71" s="39">
        <v>18</v>
      </c>
      <c r="Z71" s="39"/>
      <c r="AA71" s="59">
        <f t="shared" si="5"/>
        <v>60</v>
      </c>
    </row>
    <row r="72" spans="1:27" x14ac:dyDescent="0.2">
      <c r="A72" s="1" t="s">
        <v>1333</v>
      </c>
      <c r="B72" s="1" t="s">
        <v>1430</v>
      </c>
      <c r="C72" s="59"/>
      <c r="N72" s="54">
        <v>1</v>
      </c>
      <c r="V72" s="58">
        <f t="shared" si="6"/>
        <v>1</v>
      </c>
      <c r="W72" s="59">
        <v>5</v>
      </c>
      <c r="X72" s="39">
        <v>29</v>
      </c>
      <c r="Y72" s="39">
        <v>4</v>
      </c>
      <c r="Z72" s="39"/>
      <c r="AA72" s="59">
        <f t="shared" si="5"/>
        <v>38</v>
      </c>
    </row>
    <row r="73" spans="1:27" x14ac:dyDescent="0.2">
      <c r="A73" s="1" t="s">
        <v>1407</v>
      </c>
      <c r="B73" s="1" t="s">
        <v>187</v>
      </c>
      <c r="C73" s="61"/>
      <c r="D73" s="54">
        <v>1</v>
      </c>
      <c r="E73" s="54">
        <v>1</v>
      </c>
      <c r="J73" s="54">
        <v>1</v>
      </c>
      <c r="K73" s="54">
        <v>1</v>
      </c>
      <c r="L73" s="54">
        <v>1</v>
      </c>
      <c r="M73" s="54">
        <v>1</v>
      </c>
      <c r="N73" s="54">
        <v>1</v>
      </c>
      <c r="O73" s="54">
        <v>1</v>
      </c>
      <c r="P73" s="54">
        <v>1</v>
      </c>
      <c r="R73" s="54">
        <v>1</v>
      </c>
      <c r="V73" s="58">
        <f t="shared" si="6"/>
        <v>10</v>
      </c>
      <c r="W73" s="59">
        <v>27</v>
      </c>
      <c r="X73" s="39">
        <v>18</v>
      </c>
      <c r="Y73" s="39"/>
      <c r="Z73" s="39"/>
      <c r="AA73" s="59">
        <f t="shared" si="5"/>
        <v>45</v>
      </c>
    </row>
    <row r="74" spans="1:27" x14ac:dyDescent="0.2">
      <c r="A74" s="1" t="s">
        <v>1402</v>
      </c>
      <c r="B74" s="1" t="s">
        <v>131</v>
      </c>
      <c r="D74" s="54">
        <v>1</v>
      </c>
      <c r="E74" s="54">
        <v>1</v>
      </c>
      <c r="F74" s="54">
        <v>1</v>
      </c>
      <c r="G74" s="54">
        <v>1</v>
      </c>
      <c r="H74" s="54">
        <v>1</v>
      </c>
      <c r="I74" s="54">
        <v>1</v>
      </c>
      <c r="J74" s="54">
        <v>1</v>
      </c>
      <c r="K74" s="54">
        <v>1</v>
      </c>
      <c r="L74" s="54">
        <v>1</v>
      </c>
      <c r="P74" s="54">
        <v>1</v>
      </c>
      <c r="Q74" s="54">
        <v>1</v>
      </c>
      <c r="R74" s="54">
        <v>1</v>
      </c>
      <c r="S74" s="54">
        <v>1</v>
      </c>
      <c r="T74" s="54">
        <v>1</v>
      </c>
      <c r="U74" s="54">
        <v>1</v>
      </c>
      <c r="V74" s="58">
        <f t="shared" si="6"/>
        <v>15</v>
      </c>
      <c r="W74" s="59">
        <f t="shared" si="4"/>
        <v>15</v>
      </c>
      <c r="X74" s="39"/>
      <c r="Y74" s="39">
        <v>4</v>
      </c>
      <c r="Z74" s="39"/>
      <c r="AA74" s="59">
        <f t="shared" si="5"/>
        <v>19</v>
      </c>
    </row>
    <row r="75" spans="1:27" s="20" customFormat="1" x14ac:dyDescent="0.2">
      <c r="A75" s="25" t="s">
        <v>334</v>
      </c>
      <c r="B75" s="25" t="s">
        <v>1285</v>
      </c>
      <c r="C75" s="59">
        <v>38</v>
      </c>
      <c r="D75" s="17">
        <v>1</v>
      </c>
      <c r="E75" s="17">
        <v>1</v>
      </c>
      <c r="F75" s="17">
        <v>1</v>
      </c>
      <c r="G75" s="17"/>
      <c r="H75" s="17">
        <v>1</v>
      </c>
      <c r="I75" s="17">
        <v>1</v>
      </c>
      <c r="J75" s="17"/>
      <c r="K75" s="17"/>
      <c r="L75" s="17"/>
      <c r="M75" s="17"/>
      <c r="N75" s="17"/>
      <c r="O75" s="17"/>
      <c r="P75" s="17"/>
      <c r="Q75" s="17">
        <v>1</v>
      </c>
      <c r="R75" s="17">
        <v>1</v>
      </c>
      <c r="S75" s="17">
        <v>1</v>
      </c>
      <c r="T75" s="17">
        <v>1</v>
      </c>
      <c r="U75" s="17">
        <v>1</v>
      </c>
      <c r="V75" s="58">
        <f t="shared" si="6"/>
        <v>10</v>
      </c>
      <c r="W75" s="59">
        <f t="shared" si="4"/>
        <v>48</v>
      </c>
      <c r="X75" s="39">
        <v>19</v>
      </c>
      <c r="Y75" s="39">
        <v>13</v>
      </c>
      <c r="Z75" s="39">
        <v>16</v>
      </c>
      <c r="AA75" s="59">
        <f t="shared" si="5"/>
        <v>96</v>
      </c>
    </row>
    <row r="76" spans="1:27" s="20" customFormat="1" x14ac:dyDescent="0.2">
      <c r="A76" s="25" t="s">
        <v>1416</v>
      </c>
      <c r="B76" s="25" t="s">
        <v>1417</v>
      </c>
      <c r="C76" s="59"/>
      <c r="D76" s="17"/>
      <c r="E76" s="17">
        <v>1</v>
      </c>
      <c r="F76" s="17">
        <v>1</v>
      </c>
      <c r="G76" s="17">
        <v>1</v>
      </c>
      <c r="H76" s="17"/>
      <c r="I76" s="17"/>
      <c r="J76" s="17"/>
      <c r="K76" s="17"/>
      <c r="L76" s="17">
        <v>1</v>
      </c>
      <c r="M76" s="17">
        <v>1</v>
      </c>
      <c r="N76" s="17">
        <v>1</v>
      </c>
      <c r="O76" s="17">
        <v>1</v>
      </c>
      <c r="P76" s="17">
        <v>1</v>
      </c>
      <c r="Q76" s="17"/>
      <c r="R76" s="17"/>
      <c r="S76" s="17"/>
      <c r="T76" s="17"/>
      <c r="U76" s="17"/>
      <c r="V76" s="58">
        <f t="shared" si="6"/>
        <v>8</v>
      </c>
      <c r="W76" s="59">
        <v>34</v>
      </c>
      <c r="X76" s="39">
        <v>16</v>
      </c>
      <c r="Y76" s="39">
        <v>13</v>
      </c>
      <c r="Z76" s="39"/>
      <c r="AA76" s="59">
        <f t="shared" si="5"/>
        <v>63</v>
      </c>
    </row>
    <row r="77" spans="1:27" s="20" customFormat="1" x14ac:dyDescent="0.2">
      <c r="A77" s="25" t="s">
        <v>1283</v>
      </c>
      <c r="B77" s="25" t="s">
        <v>1284</v>
      </c>
      <c r="C77" s="59">
        <v>28</v>
      </c>
      <c r="D77" s="17"/>
      <c r="E77" s="17"/>
      <c r="F77" s="17">
        <v>1</v>
      </c>
      <c r="G77" s="17"/>
      <c r="H77" s="17">
        <v>1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58">
        <f>SUM(D77:U77)</f>
        <v>2</v>
      </c>
      <c r="W77" s="59">
        <f>SUM(C77:U77)</f>
        <v>30</v>
      </c>
      <c r="X77" s="39">
        <v>19</v>
      </c>
      <c r="Y77" s="39"/>
      <c r="Z77" s="39">
        <v>18</v>
      </c>
      <c r="AA77" s="59">
        <f>SUM(W77:Z77)</f>
        <v>67</v>
      </c>
    </row>
    <row r="78" spans="1:27" x14ac:dyDescent="0.2">
      <c r="A78" s="1" t="s">
        <v>1408</v>
      </c>
      <c r="B78" s="1" t="s">
        <v>1409</v>
      </c>
      <c r="C78" s="59"/>
      <c r="D78" s="54">
        <v>1</v>
      </c>
      <c r="E78" s="54">
        <v>1</v>
      </c>
      <c r="F78" s="54">
        <v>1</v>
      </c>
      <c r="G78" s="54">
        <v>1</v>
      </c>
      <c r="H78" s="54">
        <v>1</v>
      </c>
      <c r="I78" s="54">
        <v>1</v>
      </c>
      <c r="J78" s="54">
        <v>1</v>
      </c>
      <c r="K78" s="54">
        <v>1</v>
      </c>
      <c r="L78" s="54">
        <v>1</v>
      </c>
      <c r="M78" s="54">
        <v>1</v>
      </c>
      <c r="N78" s="54">
        <v>1</v>
      </c>
      <c r="O78" s="54">
        <v>1</v>
      </c>
      <c r="P78" s="54">
        <v>1</v>
      </c>
      <c r="Q78" s="54">
        <v>1</v>
      </c>
      <c r="R78" s="54">
        <v>1</v>
      </c>
      <c r="T78" s="54">
        <v>1</v>
      </c>
      <c r="U78" s="54">
        <v>1</v>
      </c>
      <c r="V78" s="58">
        <f t="shared" ref="V78:V102" si="7">SUM(D78:U78)</f>
        <v>17</v>
      </c>
      <c r="W78" s="59">
        <f>SUM(C78:U78)</f>
        <v>17</v>
      </c>
      <c r="X78" s="39"/>
      <c r="Y78" s="39"/>
      <c r="Z78" s="39"/>
      <c r="AA78" s="59">
        <f t="shared" ref="AA78:AA104" si="8">SUM(W78:Z78)</f>
        <v>17</v>
      </c>
    </row>
    <row r="79" spans="1:27" x14ac:dyDescent="0.2">
      <c r="A79" s="1" t="s">
        <v>1418</v>
      </c>
      <c r="B79" s="1" t="s">
        <v>267</v>
      </c>
      <c r="C79" s="59"/>
      <c r="F79" s="54">
        <v>1</v>
      </c>
      <c r="G79" s="54">
        <v>1</v>
      </c>
      <c r="H79" s="54">
        <v>1</v>
      </c>
      <c r="I79" s="54">
        <v>1</v>
      </c>
      <c r="J79" s="54">
        <v>1</v>
      </c>
      <c r="K79" s="54">
        <v>1</v>
      </c>
      <c r="L79" s="54">
        <v>1</v>
      </c>
      <c r="M79" s="54">
        <v>1</v>
      </c>
      <c r="N79" s="54">
        <v>1</v>
      </c>
      <c r="O79" s="54">
        <v>1</v>
      </c>
      <c r="P79" s="54">
        <v>1</v>
      </c>
      <c r="Q79" s="54">
        <v>1</v>
      </c>
      <c r="R79" s="54">
        <v>1</v>
      </c>
      <c r="S79" s="54">
        <v>1</v>
      </c>
      <c r="T79" s="54">
        <v>1</v>
      </c>
      <c r="U79" s="54">
        <v>1</v>
      </c>
      <c r="V79" s="58">
        <f t="shared" si="7"/>
        <v>16</v>
      </c>
      <c r="W79" s="59">
        <f>SUM(C79:U79)</f>
        <v>16</v>
      </c>
      <c r="X79" s="39">
        <v>14</v>
      </c>
      <c r="Y79" s="39">
        <v>6</v>
      </c>
      <c r="Z79" s="39">
        <v>17</v>
      </c>
      <c r="AA79" s="59">
        <f t="shared" si="8"/>
        <v>53</v>
      </c>
    </row>
    <row r="80" spans="1:27" x14ac:dyDescent="0.2">
      <c r="A80" s="1" t="s">
        <v>1428</v>
      </c>
      <c r="B80" s="1" t="s">
        <v>203</v>
      </c>
      <c r="C80" s="59"/>
      <c r="M80" s="54">
        <v>1</v>
      </c>
      <c r="V80" s="58">
        <f>SUM(D80:U80)</f>
        <v>1</v>
      </c>
      <c r="W80" s="59">
        <v>15</v>
      </c>
      <c r="X80" s="39">
        <v>27</v>
      </c>
      <c r="Y80" s="39">
        <v>7</v>
      </c>
      <c r="Z80" s="39"/>
      <c r="AA80" s="59">
        <f>SUM(W80:Z80)</f>
        <v>49</v>
      </c>
    </row>
    <row r="81" spans="1:27" x14ac:dyDescent="0.2">
      <c r="A81" s="1" t="s">
        <v>793</v>
      </c>
      <c r="B81" s="1" t="s">
        <v>29</v>
      </c>
      <c r="C81" s="59"/>
      <c r="M81" s="54">
        <v>1</v>
      </c>
      <c r="N81" s="54">
        <v>1</v>
      </c>
      <c r="P81" s="54">
        <v>1</v>
      </c>
      <c r="Q81" s="54">
        <v>1</v>
      </c>
      <c r="R81" s="54">
        <v>1</v>
      </c>
      <c r="S81" s="54">
        <v>1</v>
      </c>
      <c r="T81" s="54">
        <v>1</v>
      </c>
      <c r="U81" s="54">
        <v>1</v>
      </c>
      <c r="V81" s="58">
        <f>SUM(D81:U81)</f>
        <v>8</v>
      </c>
      <c r="W81" s="59">
        <f>SUM(C81:U81)</f>
        <v>8</v>
      </c>
      <c r="X81" s="39">
        <v>19</v>
      </c>
      <c r="Y81" s="39">
        <v>23</v>
      </c>
      <c r="Z81" s="39">
        <v>2</v>
      </c>
      <c r="AA81" s="59">
        <f>SUM(W81:Z81)</f>
        <v>52</v>
      </c>
    </row>
    <row r="82" spans="1:27" x14ac:dyDescent="0.2">
      <c r="A82" s="33" t="s">
        <v>1337</v>
      </c>
      <c r="B82" s="1" t="s">
        <v>111</v>
      </c>
      <c r="C82" s="59">
        <v>19</v>
      </c>
      <c r="D82" s="54">
        <v>1</v>
      </c>
      <c r="E82" s="54">
        <v>1</v>
      </c>
      <c r="F82" s="54">
        <v>1</v>
      </c>
      <c r="G82" s="54">
        <v>1</v>
      </c>
      <c r="H82" s="54">
        <v>1</v>
      </c>
      <c r="I82" s="54">
        <v>1</v>
      </c>
      <c r="J82" s="54">
        <v>1</v>
      </c>
      <c r="K82" s="54">
        <v>1</v>
      </c>
      <c r="L82" s="54">
        <v>1</v>
      </c>
      <c r="M82" s="54">
        <v>1</v>
      </c>
      <c r="N82" s="54">
        <v>1</v>
      </c>
      <c r="O82" s="54">
        <v>1</v>
      </c>
      <c r="P82" s="54">
        <v>1</v>
      </c>
      <c r="Q82" s="54">
        <v>1</v>
      </c>
      <c r="R82" s="54">
        <v>1</v>
      </c>
      <c r="S82" s="54">
        <v>1</v>
      </c>
      <c r="T82" s="54">
        <v>1</v>
      </c>
      <c r="U82" s="54">
        <v>1</v>
      </c>
      <c r="V82" s="58">
        <f t="shared" si="7"/>
        <v>18</v>
      </c>
      <c r="W82" s="59">
        <v>53</v>
      </c>
      <c r="X82" s="39">
        <v>18</v>
      </c>
      <c r="Y82" s="39">
        <v>20</v>
      </c>
      <c r="Z82" s="39"/>
      <c r="AA82" s="59">
        <f t="shared" si="8"/>
        <v>91</v>
      </c>
    </row>
    <row r="83" spans="1:27" x14ac:dyDescent="0.2">
      <c r="A83" s="1" t="s">
        <v>1403</v>
      </c>
      <c r="B83" s="1" t="s">
        <v>1318</v>
      </c>
      <c r="C83" s="59"/>
      <c r="D83" s="54">
        <v>1</v>
      </c>
      <c r="E83" s="54">
        <v>1</v>
      </c>
      <c r="F83" s="54">
        <v>1</v>
      </c>
      <c r="G83" s="54">
        <v>1</v>
      </c>
      <c r="H83" s="54">
        <v>1</v>
      </c>
      <c r="I83" s="54">
        <v>1</v>
      </c>
      <c r="J83" s="54">
        <v>1</v>
      </c>
      <c r="K83" s="54">
        <v>1</v>
      </c>
      <c r="L83" s="54">
        <v>1</v>
      </c>
      <c r="M83" s="54">
        <v>1</v>
      </c>
      <c r="N83" s="54">
        <v>1</v>
      </c>
      <c r="Q83" s="54">
        <v>1</v>
      </c>
      <c r="R83" s="54">
        <v>1</v>
      </c>
      <c r="S83" s="54">
        <v>1</v>
      </c>
      <c r="T83" s="54">
        <v>1</v>
      </c>
      <c r="U83" s="54">
        <v>1</v>
      </c>
      <c r="V83" s="58">
        <f t="shared" si="7"/>
        <v>16</v>
      </c>
      <c r="W83" s="59">
        <f>SUM(C83:U83)</f>
        <v>16</v>
      </c>
      <c r="X83" s="39">
        <v>17</v>
      </c>
      <c r="Y83" s="39">
        <v>4</v>
      </c>
      <c r="Z83" s="39">
        <v>96</v>
      </c>
      <c r="AA83" s="59">
        <f t="shared" si="8"/>
        <v>133</v>
      </c>
    </row>
    <row r="84" spans="1:27" x14ac:dyDescent="0.2">
      <c r="A84" s="33" t="s">
        <v>1336</v>
      </c>
      <c r="B84" s="1" t="s">
        <v>786</v>
      </c>
      <c r="C84" s="59">
        <v>18</v>
      </c>
      <c r="D84" s="54">
        <v>1</v>
      </c>
      <c r="E84" s="54">
        <v>1</v>
      </c>
      <c r="F84" s="54">
        <v>1</v>
      </c>
      <c r="G84" s="54">
        <v>1</v>
      </c>
      <c r="H84" s="54">
        <v>1</v>
      </c>
      <c r="I84" s="54">
        <v>1</v>
      </c>
      <c r="K84" s="54">
        <v>1</v>
      </c>
      <c r="Q84" s="54">
        <v>1</v>
      </c>
      <c r="S84" s="54">
        <v>1</v>
      </c>
      <c r="T84" s="54">
        <v>1</v>
      </c>
      <c r="U84" s="54">
        <v>1</v>
      </c>
      <c r="V84" s="58">
        <f t="shared" si="7"/>
        <v>11</v>
      </c>
      <c r="W84" s="59">
        <v>42</v>
      </c>
      <c r="X84" s="39">
        <v>30</v>
      </c>
      <c r="Y84" s="39">
        <v>23</v>
      </c>
      <c r="Z84" s="39">
        <v>8</v>
      </c>
      <c r="AA84" s="59">
        <f t="shared" si="8"/>
        <v>103</v>
      </c>
    </row>
    <row r="85" spans="1:27" x14ac:dyDescent="0.2">
      <c r="A85" s="1" t="s">
        <v>263</v>
      </c>
      <c r="B85" s="1" t="s">
        <v>1410</v>
      </c>
      <c r="C85" s="59"/>
      <c r="D85" s="54">
        <v>1</v>
      </c>
      <c r="E85" s="54">
        <v>1</v>
      </c>
      <c r="G85" s="54">
        <v>1</v>
      </c>
      <c r="J85" s="54">
        <v>1</v>
      </c>
      <c r="K85" s="54">
        <v>1</v>
      </c>
      <c r="L85" s="54">
        <v>1</v>
      </c>
      <c r="M85" s="54">
        <v>1</v>
      </c>
      <c r="N85" s="54">
        <v>1</v>
      </c>
      <c r="O85" s="54">
        <v>1</v>
      </c>
      <c r="P85" s="54">
        <v>1</v>
      </c>
      <c r="V85" s="58">
        <f t="shared" si="7"/>
        <v>10</v>
      </c>
      <c r="W85" s="59">
        <v>40</v>
      </c>
      <c r="X85" s="39">
        <v>17</v>
      </c>
      <c r="Y85" s="39">
        <v>19</v>
      </c>
      <c r="Z85" s="39">
        <v>23</v>
      </c>
      <c r="AA85" s="59">
        <f t="shared" si="8"/>
        <v>99</v>
      </c>
    </row>
    <row r="86" spans="1:27" x14ac:dyDescent="0.2">
      <c r="A86" s="1" t="s">
        <v>345</v>
      </c>
      <c r="B86" s="1" t="s">
        <v>1360</v>
      </c>
      <c r="C86" s="59"/>
      <c r="G86" s="54">
        <v>1</v>
      </c>
      <c r="H86" s="54">
        <v>1</v>
      </c>
      <c r="K86" s="54">
        <v>1</v>
      </c>
      <c r="L86" s="54">
        <v>1</v>
      </c>
      <c r="M86" s="54">
        <v>1</v>
      </c>
      <c r="N86" s="54">
        <v>1</v>
      </c>
      <c r="O86" s="54">
        <v>1</v>
      </c>
      <c r="S86" s="54">
        <v>1</v>
      </c>
      <c r="V86" s="58">
        <f>SUM(D86:U86)</f>
        <v>8</v>
      </c>
      <c r="W86" s="59">
        <v>14</v>
      </c>
      <c r="X86" s="39">
        <v>17</v>
      </c>
      <c r="Y86" s="39">
        <v>10</v>
      </c>
      <c r="Z86" s="39"/>
      <c r="AA86" s="59">
        <f>SUM(W86:Z86)</f>
        <v>41</v>
      </c>
    </row>
    <row r="87" spans="1:27" x14ac:dyDescent="0.2">
      <c r="A87" s="33" t="s">
        <v>335</v>
      </c>
      <c r="B87" s="1" t="s">
        <v>142</v>
      </c>
      <c r="C87" s="59">
        <v>6</v>
      </c>
      <c r="D87" s="54">
        <v>1</v>
      </c>
      <c r="E87" s="54">
        <v>1</v>
      </c>
      <c r="F87" s="54">
        <v>1</v>
      </c>
      <c r="G87" s="54">
        <v>1</v>
      </c>
      <c r="H87" s="54">
        <v>1</v>
      </c>
      <c r="I87" s="54">
        <v>1</v>
      </c>
      <c r="J87" s="54">
        <v>1</v>
      </c>
      <c r="K87" s="54">
        <v>1</v>
      </c>
      <c r="L87" s="54">
        <v>1</v>
      </c>
      <c r="M87" s="54">
        <v>1</v>
      </c>
      <c r="N87" s="54">
        <v>1</v>
      </c>
      <c r="O87" s="54">
        <v>1</v>
      </c>
      <c r="P87" s="54">
        <v>1</v>
      </c>
      <c r="Q87" s="54">
        <v>1</v>
      </c>
      <c r="R87" s="54">
        <v>1</v>
      </c>
      <c r="S87" s="54">
        <v>1</v>
      </c>
      <c r="T87" s="54">
        <v>1</v>
      </c>
      <c r="U87" s="54">
        <v>1</v>
      </c>
      <c r="V87" s="58">
        <f t="shared" si="7"/>
        <v>18</v>
      </c>
      <c r="W87" s="59">
        <v>37</v>
      </c>
      <c r="X87" s="39">
        <v>18</v>
      </c>
      <c r="Y87" s="39">
        <v>29</v>
      </c>
      <c r="Z87" s="39">
        <v>56</v>
      </c>
      <c r="AA87" s="59">
        <f t="shared" si="8"/>
        <v>140</v>
      </c>
    </row>
    <row r="88" spans="1:27" x14ac:dyDescent="0.2">
      <c r="A88" s="33" t="s">
        <v>121</v>
      </c>
      <c r="B88" s="1" t="s">
        <v>1318</v>
      </c>
      <c r="C88" s="59">
        <v>37</v>
      </c>
      <c r="D88" s="54">
        <v>1</v>
      </c>
      <c r="E88" s="54">
        <v>1</v>
      </c>
      <c r="F88" s="54">
        <v>1</v>
      </c>
      <c r="G88" s="54">
        <v>1</v>
      </c>
      <c r="H88" s="54">
        <v>1</v>
      </c>
      <c r="I88" s="54">
        <v>1</v>
      </c>
      <c r="J88" s="54">
        <v>1</v>
      </c>
      <c r="K88" s="54">
        <v>1</v>
      </c>
      <c r="L88" s="54">
        <v>1</v>
      </c>
      <c r="M88" s="54">
        <v>1</v>
      </c>
      <c r="N88" s="54">
        <v>1</v>
      </c>
      <c r="O88" s="54">
        <v>1</v>
      </c>
      <c r="P88" s="54">
        <v>1</v>
      </c>
      <c r="Q88" s="54">
        <v>1</v>
      </c>
      <c r="R88" s="54">
        <v>1</v>
      </c>
      <c r="S88" s="54">
        <v>1</v>
      </c>
      <c r="T88" s="54">
        <v>1</v>
      </c>
      <c r="U88" s="54">
        <v>1</v>
      </c>
      <c r="V88" s="58">
        <f t="shared" si="7"/>
        <v>18</v>
      </c>
      <c r="W88" s="59">
        <f>SUM(C88:U88)</f>
        <v>55</v>
      </c>
      <c r="X88" s="39">
        <v>17</v>
      </c>
      <c r="Y88" s="39">
        <v>7</v>
      </c>
      <c r="Z88" s="39"/>
      <c r="AA88" s="59">
        <f t="shared" si="8"/>
        <v>79</v>
      </c>
    </row>
    <row r="89" spans="1:27" x14ac:dyDescent="0.2">
      <c r="A89" s="1" t="s">
        <v>1419</v>
      </c>
      <c r="B89" s="1" t="s">
        <v>1420</v>
      </c>
      <c r="C89" s="59"/>
      <c r="F89" s="54">
        <v>1</v>
      </c>
      <c r="G89" s="54">
        <v>1</v>
      </c>
      <c r="I89" s="54">
        <v>1</v>
      </c>
      <c r="J89" s="54">
        <v>1</v>
      </c>
      <c r="K89" s="54">
        <v>1</v>
      </c>
      <c r="L89" s="54">
        <v>1</v>
      </c>
      <c r="M89" s="54">
        <v>1</v>
      </c>
      <c r="N89" s="54">
        <v>1</v>
      </c>
      <c r="O89" s="54">
        <v>1</v>
      </c>
      <c r="P89" s="54">
        <v>1</v>
      </c>
      <c r="Q89" s="54">
        <v>1</v>
      </c>
      <c r="R89" s="54">
        <v>1</v>
      </c>
      <c r="S89" s="54">
        <v>1</v>
      </c>
      <c r="U89" s="54">
        <v>1</v>
      </c>
      <c r="V89" s="58">
        <f t="shared" si="7"/>
        <v>14</v>
      </c>
      <c r="W89" s="59">
        <f>SUM(C89:U89)</f>
        <v>14</v>
      </c>
      <c r="X89" s="39"/>
      <c r="Y89" s="39"/>
      <c r="Z89" s="39"/>
      <c r="AA89" s="59">
        <f t="shared" si="8"/>
        <v>14</v>
      </c>
    </row>
    <row r="90" spans="1:27" x14ac:dyDescent="0.2">
      <c r="A90" s="1" t="s">
        <v>1421</v>
      </c>
      <c r="B90" s="1" t="s">
        <v>1422</v>
      </c>
      <c r="C90" s="59"/>
      <c r="F90" s="54">
        <v>1</v>
      </c>
      <c r="G90" s="54">
        <v>1</v>
      </c>
      <c r="J90" s="54">
        <v>1</v>
      </c>
      <c r="L90" s="54">
        <v>1</v>
      </c>
      <c r="T90" s="54">
        <v>1</v>
      </c>
      <c r="V90" s="58">
        <f t="shared" si="7"/>
        <v>5</v>
      </c>
      <c r="W90" s="59">
        <f>SUM(C90:U90)</f>
        <v>5</v>
      </c>
      <c r="X90" s="39"/>
      <c r="Y90" s="39"/>
      <c r="Z90" s="39"/>
      <c r="AA90" s="59">
        <f t="shared" si="8"/>
        <v>5</v>
      </c>
    </row>
    <row r="91" spans="1:27" x14ac:dyDescent="0.2">
      <c r="A91" s="1" t="s">
        <v>1412</v>
      </c>
      <c r="B91" s="1" t="s">
        <v>142</v>
      </c>
      <c r="C91" s="59"/>
      <c r="D91" s="54">
        <v>1</v>
      </c>
      <c r="E91" s="54">
        <v>1</v>
      </c>
      <c r="F91" s="54">
        <v>1</v>
      </c>
      <c r="G91" s="54">
        <v>1</v>
      </c>
      <c r="H91" s="54">
        <v>1</v>
      </c>
      <c r="I91" s="54">
        <v>1</v>
      </c>
      <c r="K91" s="54">
        <v>1</v>
      </c>
      <c r="L91" s="54">
        <v>1</v>
      </c>
      <c r="M91" s="54">
        <v>1</v>
      </c>
      <c r="N91" s="54">
        <v>1</v>
      </c>
      <c r="O91" s="54">
        <v>1</v>
      </c>
      <c r="P91" s="54">
        <v>1</v>
      </c>
      <c r="Q91" s="54">
        <v>1</v>
      </c>
      <c r="R91" s="54">
        <v>1</v>
      </c>
      <c r="S91" s="54">
        <v>1</v>
      </c>
      <c r="T91" s="54">
        <v>1</v>
      </c>
      <c r="U91" s="54">
        <v>1</v>
      </c>
      <c r="V91" s="58">
        <f t="shared" si="7"/>
        <v>17</v>
      </c>
      <c r="W91" s="59">
        <v>41</v>
      </c>
      <c r="X91" s="39">
        <v>17</v>
      </c>
      <c r="Y91" s="39">
        <v>7</v>
      </c>
      <c r="Z91" s="39">
        <v>66</v>
      </c>
      <c r="AA91" s="59">
        <f t="shared" si="8"/>
        <v>131</v>
      </c>
    </row>
    <row r="92" spans="1:27" x14ac:dyDescent="0.2">
      <c r="A92" s="1" t="s">
        <v>1411</v>
      </c>
      <c r="B92" s="1" t="s">
        <v>1413</v>
      </c>
      <c r="C92" s="59"/>
      <c r="D92" s="54">
        <v>1</v>
      </c>
      <c r="E92" s="54">
        <v>1</v>
      </c>
      <c r="F92" s="54">
        <v>1</v>
      </c>
      <c r="G92" s="54">
        <v>1</v>
      </c>
      <c r="H92" s="54">
        <v>1</v>
      </c>
      <c r="I92" s="54">
        <v>1</v>
      </c>
      <c r="J92" s="54">
        <v>1</v>
      </c>
      <c r="K92" s="54">
        <v>1</v>
      </c>
      <c r="L92" s="54">
        <v>1</v>
      </c>
      <c r="M92" s="54">
        <v>1</v>
      </c>
      <c r="N92" s="54">
        <v>1</v>
      </c>
      <c r="O92" s="54">
        <v>1</v>
      </c>
      <c r="P92" s="54">
        <v>1</v>
      </c>
      <c r="Q92" s="54">
        <v>1</v>
      </c>
      <c r="R92" s="54">
        <v>1</v>
      </c>
      <c r="S92" s="54">
        <v>1</v>
      </c>
      <c r="T92" s="54">
        <v>1</v>
      </c>
      <c r="U92" s="54">
        <v>1</v>
      </c>
      <c r="V92" s="58">
        <f t="shared" si="7"/>
        <v>18</v>
      </c>
      <c r="W92" s="59">
        <v>33</v>
      </c>
      <c r="X92" s="39">
        <v>18</v>
      </c>
      <c r="Y92" s="39">
        <v>15</v>
      </c>
      <c r="Z92" s="39">
        <v>68</v>
      </c>
      <c r="AA92" s="59">
        <f t="shared" si="8"/>
        <v>134</v>
      </c>
    </row>
    <row r="93" spans="1:27" x14ac:dyDescent="0.2">
      <c r="A93" s="1" t="s">
        <v>1429</v>
      </c>
      <c r="B93" s="1" t="s">
        <v>45</v>
      </c>
      <c r="C93" s="59"/>
      <c r="M93" s="54">
        <v>1</v>
      </c>
      <c r="V93" s="58">
        <f>SUM(D93:U93)</f>
        <v>1</v>
      </c>
      <c r="W93" s="59">
        <v>19</v>
      </c>
      <c r="X93" s="39">
        <v>27</v>
      </c>
      <c r="Y93" s="39">
        <v>80</v>
      </c>
      <c r="Z93" s="39"/>
      <c r="AA93" s="59">
        <f>SUM(W93:Z93)</f>
        <v>126</v>
      </c>
    </row>
    <row r="94" spans="1:27" x14ac:dyDescent="0.2">
      <c r="A94" s="1" t="s">
        <v>22</v>
      </c>
      <c r="B94" s="1" t="s">
        <v>272</v>
      </c>
      <c r="C94" s="59"/>
      <c r="G94" s="54">
        <v>1</v>
      </c>
      <c r="V94" s="58">
        <f>SUM(D94:U94)</f>
        <v>1</v>
      </c>
      <c r="W94" s="59">
        <f>SUM(C94:U94)</f>
        <v>1</v>
      </c>
      <c r="X94" s="39">
        <v>26</v>
      </c>
      <c r="Y94" s="39"/>
      <c r="Z94" s="39"/>
      <c r="AA94" s="59">
        <f>SUM(W94:Z94)</f>
        <v>27</v>
      </c>
    </row>
    <row r="95" spans="1:27" x14ac:dyDescent="0.2">
      <c r="A95" s="33" t="s">
        <v>1359</v>
      </c>
      <c r="B95" s="1" t="s">
        <v>1360</v>
      </c>
      <c r="C95" s="59">
        <v>16</v>
      </c>
      <c r="D95" s="54">
        <v>1</v>
      </c>
      <c r="E95" s="54">
        <v>1</v>
      </c>
      <c r="F95" s="54">
        <v>1</v>
      </c>
      <c r="G95" s="54">
        <v>1</v>
      </c>
      <c r="H95" s="54">
        <v>1</v>
      </c>
      <c r="I95" s="54">
        <v>1</v>
      </c>
      <c r="J95" s="54">
        <v>1</v>
      </c>
      <c r="K95" s="54">
        <v>1</v>
      </c>
      <c r="L95" s="54">
        <v>1</v>
      </c>
      <c r="P95" s="54">
        <v>1</v>
      </c>
      <c r="Q95" s="54">
        <v>1</v>
      </c>
      <c r="R95" s="54">
        <v>1</v>
      </c>
      <c r="S95" s="54">
        <v>1</v>
      </c>
      <c r="U95" s="54">
        <v>1</v>
      </c>
      <c r="V95" s="58">
        <f t="shared" si="7"/>
        <v>14</v>
      </c>
      <c r="W95" s="59">
        <v>44</v>
      </c>
      <c r="X95" s="39">
        <v>28</v>
      </c>
      <c r="Y95" s="39">
        <v>8</v>
      </c>
      <c r="Z95" s="39">
        <v>18</v>
      </c>
      <c r="AA95" s="59">
        <f t="shared" si="8"/>
        <v>98</v>
      </c>
    </row>
    <row r="96" spans="1:27" x14ac:dyDescent="0.2">
      <c r="A96" s="1" t="s">
        <v>1414</v>
      </c>
      <c r="B96" s="1" t="s">
        <v>43</v>
      </c>
      <c r="C96" s="59"/>
      <c r="D96" s="54">
        <v>1</v>
      </c>
      <c r="E96" s="54">
        <v>1</v>
      </c>
      <c r="F96" s="54">
        <v>1</v>
      </c>
      <c r="H96" s="54">
        <v>1</v>
      </c>
      <c r="I96" s="54">
        <v>1</v>
      </c>
      <c r="L96" s="54">
        <v>1</v>
      </c>
      <c r="M96" s="54">
        <v>1</v>
      </c>
      <c r="N96" s="54">
        <v>1</v>
      </c>
      <c r="O96" s="54">
        <v>1</v>
      </c>
      <c r="P96" s="54">
        <v>1</v>
      </c>
      <c r="Q96" s="54">
        <v>1</v>
      </c>
      <c r="R96" s="54">
        <v>1</v>
      </c>
      <c r="S96" s="54">
        <v>1</v>
      </c>
      <c r="T96" s="54">
        <v>1</v>
      </c>
      <c r="U96" s="54">
        <v>1</v>
      </c>
      <c r="V96" s="58">
        <f t="shared" si="7"/>
        <v>15</v>
      </c>
      <c r="W96" s="59">
        <v>42</v>
      </c>
      <c r="X96" s="39">
        <v>18</v>
      </c>
      <c r="Y96" s="39">
        <v>4</v>
      </c>
      <c r="Z96" s="39"/>
      <c r="AA96" s="59">
        <f t="shared" si="8"/>
        <v>64</v>
      </c>
    </row>
    <row r="97" spans="1:27" x14ac:dyDescent="0.2">
      <c r="A97" s="1" t="s">
        <v>1328</v>
      </c>
      <c r="B97" s="1" t="s">
        <v>1165</v>
      </c>
      <c r="C97" s="59">
        <v>8</v>
      </c>
      <c r="D97" s="54">
        <v>1</v>
      </c>
      <c r="H97" s="54">
        <v>1</v>
      </c>
      <c r="I97" s="54">
        <v>1</v>
      </c>
      <c r="J97" s="54">
        <v>1</v>
      </c>
      <c r="M97" s="54">
        <v>1</v>
      </c>
      <c r="N97" s="54">
        <v>1</v>
      </c>
      <c r="O97" s="54">
        <v>1</v>
      </c>
      <c r="P97" s="54">
        <v>1</v>
      </c>
      <c r="Q97" s="54">
        <v>1</v>
      </c>
      <c r="R97" s="54">
        <v>1</v>
      </c>
      <c r="S97" s="54">
        <v>1</v>
      </c>
      <c r="T97" s="54">
        <v>1</v>
      </c>
      <c r="U97" s="54">
        <v>1</v>
      </c>
      <c r="V97" s="58">
        <f t="shared" si="7"/>
        <v>13</v>
      </c>
      <c r="W97" s="59">
        <f>SUM(C97:U97)</f>
        <v>21</v>
      </c>
      <c r="X97" s="39">
        <v>17</v>
      </c>
      <c r="Y97" s="39"/>
      <c r="Z97" s="39"/>
      <c r="AA97" s="59">
        <f t="shared" si="8"/>
        <v>38</v>
      </c>
    </row>
    <row r="98" spans="1:27" x14ac:dyDescent="0.2">
      <c r="A98" s="1" t="s">
        <v>1374</v>
      </c>
      <c r="B98" s="1" t="s">
        <v>206</v>
      </c>
      <c r="C98" s="59">
        <v>3</v>
      </c>
      <c r="E98" s="54">
        <v>1</v>
      </c>
      <c r="F98" s="54">
        <v>1</v>
      </c>
      <c r="G98" s="54">
        <v>1</v>
      </c>
      <c r="I98" s="54">
        <v>1</v>
      </c>
      <c r="J98" s="54">
        <v>1</v>
      </c>
      <c r="K98" s="54">
        <v>1</v>
      </c>
      <c r="O98" s="54">
        <v>1</v>
      </c>
      <c r="P98" s="54">
        <v>1</v>
      </c>
      <c r="Q98" s="54">
        <v>1</v>
      </c>
      <c r="R98" s="54">
        <v>1</v>
      </c>
      <c r="S98" s="54">
        <v>1</v>
      </c>
      <c r="T98" s="54">
        <v>1</v>
      </c>
      <c r="U98" s="54">
        <v>1</v>
      </c>
      <c r="V98" s="58">
        <f>SUM(D98:U98)</f>
        <v>13</v>
      </c>
      <c r="W98" s="59">
        <v>28</v>
      </c>
      <c r="X98" s="39">
        <v>34</v>
      </c>
      <c r="Y98" s="39">
        <v>22</v>
      </c>
      <c r="Z98" s="39">
        <v>74</v>
      </c>
      <c r="AA98" s="59">
        <f>SUM(W98:Z98)</f>
        <v>158</v>
      </c>
    </row>
    <row r="99" spans="1:27" x14ac:dyDescent="0.2">
      <c r="A99" s="1" t="s">
        <v>1415</v>
      </c>
      <c r="B99" s="1" t="s">
        <v>312</v>
      </c>
      <c r="C99" s="59"/>
      <c r="D99" s="54">
        <v>1</v>
      </c>
      <c r="E99" s="54">
        <v>1</v>
      </c>
      <c r="F99" s="54">
        <v>1</v>
      </c>
      <c r="G99" s="54">
        <v>1</v>
      </c>
      <c r="H99" s="54">
        <v>1</v>
      </c>
      <c r="I99" s="54">
        <v>1</v>
      </c>
      <c r="J99" s="54">
        <v>1</v>
      </c>
      <c r="K99" s="54">
        <v>1</v>
      </c>
      <c r="L99" s="54">
        <v>1</v>
      </c>
      <c r="M99" s="54">
        <v>1</v>
      </c>
      <c r="N99" s="54">
        <v>1</v>
      </c>
      <c r="O99" s="54">
        <v>1</v>
      </c>
      <c r="P99" s="54">
        <v>1</v>
      </c>
      <c r="Q99" s="54">
        <v>1</v>
      </c>
      <c r="R99" s="54">
        <v>1</v>
      </c>
      <c r="S99" s="54">
        <v>1</v>
      </c>
      <c r="T99" s="54">
        <v>1</v>
      </c>
      <c r="U99" s="54">
        <v>1</v>
      </c>
      <c r="V99" s="58">
        <f t="shared" si="7"/>
        <v>18</v>
      </c>
      <c r="W99" s="59">
        <f>SUM(C99:U99)</f>
        <v>18</v>
      </c>
      <c r="X99" s="39"/>
      <c r="Y99" s="39">
        <v>6</v>
      </c>
      <c r="Z99" s="39">
        <v>25</v>
      </c>
      <c r="AA99" s="59">
        <f t="shared" si="8"/>
        <v>49</v>
      </c>
    </row>
    <row r="100" spans="1:27" x14ac:dyDescent="0.2">
      <c r="A100" s="1" t="s">
        <v>1320</v>
      </c>
      <c r="B100" s="1" t="s">
        <v>1321</v>
      </c>
      <c r="C100" s="59">
        <v>18</v>
      </c>
      <c r="H100" s="54">
        <v>1</v>
      </c>
      <c r="I100" s="54">
        <v>1</v>
      </c>
      <c r="V100" s="58">
        <f>SUM(D100:U100)</f>
        <v>2</v>
      </c>
      <c r="W100" s="59">
        <f>SUM(C100:U100)</f>
        <v>20</v>
      </c>
      <c r="X100" s="39">
        <v>16</v>
      </c>
      <c r="Y100" s="39"/>
      <c r="Z100" s="39">
        <v>30</v>
      </c>
      <c r="AA100" s="59">
        <f>SUM(W100:Z100)</f>
        <v>66</v>
      </c>
    </row>
    <row r="101" spans="1:27" x14ac:dyDescent="0.2">
      <c r="A101" s="33" t="s">
        <v>315</v>
      </c>
      <c r="B101" s="1" t="s">
        <v>1322</v>
      </c>
      <c r="C101" s="59">
        <v>34</v>
      </c>
      <c r="D101" s="54">
        <v>1</v>
      </c>
      <c r="E101" s="54">
        <v>1</v>
      </c>
      <c r="J101" s="54">
        <v>1</v>
      </c>
      <c r="V101" s="58">
        <f t="shared" si="7"/>
        <v>3</v>
      </c>
      <c r="W101" s="59">
        <f>SUM(C101:U101)</f>
        <v>37</v>
      </c>
      <c r="X101" s="39">
        <v>19</v>
      </c>
      <c r="Y101" s="39">
        <v>3</v>
      </c>
      <c r="Z101" s="39">
        <v>12</v>
      </c>
      <c r="AA101" s="59">
        <f t="shared" si="8"/>
        <v>71</v>
      </c>
    </row>
    <row r="102" spans="1:27" x14ac:dyDescent="0.2">
      <c r="A102" s="1" t="s">
        <v>332</v>
      </c>
      <c r="B102" s="1" t="s">
        <v>65</v>
      </c>
      <c r="C102" s="59"/>
      <c r="D102" s="54">
        <v>1</v>
      </c>
      <c r="H102" s="54">
        <v>1</v>
      </c>
      <c r="I102" s="54">
        <v>1</v>
      </c>
      <c r="J102" s="54">
        <v>1</v>
      </c>
      <c r="K102" s="54">
        <v>1</v>
      </c>
      <c r="N102" s="54">
        <v>1</v>
      </c>
      <c r="O102" s="54">
        <v>1</v>
      </c>
      <c r="P102" s="54">
        <v>1</v>
      </c>
      <c r="Q102" s="54">
        <v>1</v>
      </c>
      <c r="R102" s="54">
        <v>1</v>
      </c>
      <c r="S102" s="54">
        <v>1</v>
      </c>
      <c r="T102" s="54">
        <v>1</v>
      </c>
      <c r="U102" s="54">
        <v>1</v>
      </c>
      <c r="V102" s="58">
        <f t="shared" si="7"/>
        <v>13</v>
      </c>
      <c r="W102" s="59">
        <v>24</v>
      </c>
      <c r="X102" s="39">
        <v>18</v>
      </c>
      <c r="Y102" s="39">
        <v>3</v>
      </c>
      <c r="Z102" s="39">
        <v>21</v>
      </c>
      <c r="AA102" s="59">
        <f t="shared" si="8"/>
        <v>66</v>
      </c>
    </row>
    <row r="103" spans="1:27" x14ac:dyDescent="0.2">
      <c r="A103" s="1" t="s">
        <v>367</v>
      </c>
      <c r="B103" s="1" t="s">
        <v>116</v>
      </c>
      <c r="C103" s="59">
        <v>15</v>
      </c>
      <c r="D103" s="54">
        <v>1</v>
      </c>
      <c r="E103" s="54">
        <v>1</v>
      </c>
      <c r="F103" s="54">
        <v>1</v>
      </c>
      <c r="H103" s="54">
        <v>1</v>
      </c>
      <c r="I103" s="54">
        <v>1</v>
      </c>
      <c r="J103" s="54">
        <v>1</v>
      </c>
      <c r="K103" s="54">
        <v>1</v>
      </c>
      <c r="L103" s="54">
        <v>1</v>
      </c>
      <c r="O103" s="54">
        <v>1</v>
      </c>
      <c r="P103" s="54">
        <v>1</v>
      </c>
      <c r="Q103" s="54">
        <v>1</v>
      </c>
      <c r="T103" s="54">
        <v>1</v>
      </c>
      <c r="U103" s="54">
        <v>1</v>
      </c>
      <c r="V103" s="58">
        <f>SUM(D103:U103)</f>
        <v>13</v>
      </c>
      <c r="W103" s="59">
        <v>40</v>
      </c>
      <c r="X103" s="39">
        <v>11</v>
      </c>
      <c r="Y103" s="39">
        <v>22</v>
      </c>
      <c r="Z103" s="39">
        <v>43</v>
      </c>
      <c r="AA103" s="59">
        <f t="shared" si="8"/>
        <v>116</v>
      </c>
    </row>
    <row r="104" spans="1:27" x14ac:dyDescent="0.2">
      <c r="A104" s="1" t="s">
        <v>1404</v>
      </c>
      <c r="B104" s="1" t="s">
        <v>1405</v>
      </c>
      <c r="C104" s="59"/>
      <c r="D104" s="54">
        <v>1</v>
      </c>
      <c r="E104" s="54">
        <v>1</v>
      </c>
      <c r="G104" s="54">
        <v>1</v>
      </c>
      <c r="J104" s="54">
        <v>1</v>
      </c>
      <c r="K104" s="54">
        <v>1</v>
      </c>
      <c r="L104" s="54">
        <v>1</v>
      </c>
      <c r="M104" s="54">
        <v>1</v>
      </c>
      <c r="N104" s="54">
        <v>1</v>
      </c>
      <c r="O104" s="54">
        <v>1</v>
      </c>
      <c r="R104" s="54">
        <v>1</v>
      </c>
      <c r="S104" s="54">
        <v>1</v>
      </c>
      <c r="T104" s="54">
        <v>1</v>
      </c>
      <c r="V104" s="58">
        <f>SUM(D104:U104)</f>
        <v>12</v>
      </c>
      <c r="W104" s="59">
        <v>35</v>
      </c>
      <c r="X104" s="39">
        <v>18</v>
      </c>
      <c r="Y104" s="39">
        <v>84</v>
      </c>
      <c r="Z104" s="39">
        <v>5</v>
      </c>
      <c r="AA104" s="59">
        <f t="shared" si="8"/>
        <v>142</v>
      </c>
    </row>
    <row r="106" spans="1:27" x14ac:dyDescent="0.2">
      <c r="B106" s="1"/>
      <c r="V106" s="58"/>
      <c r="W106" s="59"/>
      <c r="X106" s="40"/>
      <c r="Y106" s="60"/>
      <c r="Z106" s="60"/>
      <c r="AA106" s="59"/>
    </row>
    <row r="107" spans="1:27" x14ac:dyDescent="0.2">
      <c r="J107" s="10"/>
    </row>
    <row r="108" spans="1:27" x14ac:dyDescent="0.2">
      <c r="B108" s="1"/>
      <c r="V108" s="30"/>
      <c r="X108" s="2"/>
    </row>
    <row r="109" spans="1:27" x14ac:dyDescent="0.2">
      <c r="B109" s="1"/>
      <c r="V109" s="30"/>
      <c r="X109" s="2"/>
    </row>
    <row r="111" spans="1:27" x14ac:dyDescent="0.2">
      <c r="B111" s="1"/>
      <c r="V111" s="30"/>
      <c r="X111" s="2"/>
    </row>
    <row r="113" spans="2:24" x14ac:dyDescent="0.2">
      <c r="B113" s="1"/>
      <c r="V113" s="30"/>
      <c r="X113" s="2"/>
    </row>
    <row r="114" spans="2:24" x14ac:dyDescent="0.2">
      <c r="B114" s="1"/>
      <c r="V114" s="30"/>
      <c r="X114" s="2"/>
    </row>
    <row r="115" spans="2:24" x14ac:dyDescent="0.2">
      <c r="B115" s="1"/>
      <c r="V115" s="30"/>
      <c r="X115" s="2"/>
    </row>
    <row r="116" spans="2:24" x14ac:dyDescent="0.2">
      <c r="B116" s="1"/>
      <c r="V116" s="30"/>
      <c r="X116" s="2"/>
    </row>
    <row r="117" spans="2:24" x14ac:dyDescent="0.2">
      <c r="B117" s="1"/>
      <c r="V117" s="30"/>
      <c r="X117" s="2"/>
    </row>
    <row r="118" spans="2:24" x14ac:dyDescent="0.2">
      <c r="B118" s="1"/>
      <c r="V118" s="30"/>
      <c r="X118" s="2"/>
    </row>
    <row r="119" spans="2:24" x14ac:dyDescent="0.2">
      <c r="B119" s="1"/>
      <c r="V119" s="30"/>
      <c r="X119" s="2"/>
    </row>
    <row r="120" spans="2:24" x14ac:dyDescent="0.2">
      <c r="B120" s="1"/>
      <c r="V120" s="30"/>
      <c r="X120" s="2"/>
    </row>
    <row r="121" spans="2:24" x14ac:dyDescent="0.2">
      <c r="B121" s="1"/>
      <c r="V121" s="30"/>
      <c r="X121" s="2"/>
    </row>
    <row r="122" spans="2:24" x14ac:dyDescent="0.2">
      <c r="B122" s="1"/>
      <c r="V122" s="30"/>
      <c r="X122" s="2"/>
    </row>
    <row r="123" spans="2:24" x14ac:dyDescent="0.2">
      <c r="B123" s="1"/>
      <c r="V123" s="30"/>
      <c r="X123" s="2"/>
    </row>
    <row r="124" spans="2:24" x14ac:dyDescent="0.2">
      <c r="B124" s="1"/>
      <c r="V124" s="30"/>
      <c r="X124" s="2"/>
    </row>
    <row r="125" spans="2:24" x14ac:dyDescent="0.2">
      <c r="B125" s="1"/>
      <c r="V125" s="30"/>
      <c r="X125" s="2"/>
    </row>
    <row r="126" spans="2:24" x14ac:dyDescent="0.2">
      <c r="B126" s="1"/>
      <c r="V126" s="30"/>
      <c r="X126" s="2"/>
    </row>
    <row r="127" spans="2:24" x14ac:dyDescent="0.2">
      <c r="B127" s="1"/>
      <c r="V127" s="30"/>
      <c r="X127" s="2"/>
    </row>
    <row r="128" spans="2:24" x14ac:dyDescent="0.2">
      <c r="B128" s="1"/>
      <c r="V128" s="30"/>
      <c r="X128" s="2"/>
    </row>
    <row r="129" spans="2:28" x14ac:dyDescent="0.2">
      <c r="B129" s="1"/>
      <c r="V129" s="30"/>
      <c r="X129" s="2"/>
    </row>
    <row r="130" spans="2:28" x14ac:dyDescent="0.2">
      <c r="B130" s="1"/>
      <c r="V130" s="30"/>
      <c r="X130" s="2"/>
    </row>
    <row r="131" spans="2:28" x14ac:dyDescent="0.2">
      <c r="B131" s="1"/>
      <c r="V131" s="30"/>
      <c r="X131" s="2"/>
    </row>
    <row r="132" spans="2:28" x14ac:dyDescent="0.2">
      <c r="B132" s="1"/>
      <c r="V132" s="30"/>
      <c r="X132" s="2"/>
    </row>
    <row r="133" spans="2:28" x14ac:dyDescent="0.2">
      <c r="B133" s="1"/>
      <c r="V133" s="30"/>
      <c r="X133" s="2"/>
    </row>
    <row r="134" spans="2:28" x14ac:dyDescent="0.2">
      <c r="B134" s="1"/>
      <c r="V134" s="30"/>
      <c r="X134" s="2"/>
    </row>
    <row r="135" spans="2:28" x14ac:dyDescent="0.2">
      <c r="B135" s="1"/>
      <c r="V135" s="30"/>
      <c r="X135" s="2"/>
    </row>
    <row r="136" spans="2:28" x14ac:dyDescent="0.2">
      <c r="B136" s="1"/>
      <c r="V136" s="30"/>
      <c r="X136" s="2"/>
    </row>
    <row r="137" spans="2:28" x14ac:dyDescent="0.2">
      <c r="B137" s="1"/>
      <c r="V137" s="30"/>
      <c r="X137" s="2"/>
    </row>
    <row r="138" spans="2:28" x14ac:dyDescent="0.2">
      <c r="B138" s="1"/>
      <c r="V138" s="30"/>
      <c r="X138" s="2"/>
      <c r="AB138" s="4"/>
    </row>
    <row r="139" spans="2:28" x14ac:dyDescent="0.2">
      <c r="B139" s="1"/>
      <c r="V139" s="30"/>
      <c r="X139" s="2"/>
    </row>
    <row r="140" spans="2:28" x14ac:dyDescent="0.2">
      <c r="B140" s="1"/>
      <c r="V140" s="30"/>
      <c r="X140" s="2"/>
    </row>
    <row r="141" spans="2:28" x14ac:dyDescent="0.2">
      <c r="B141" s="1"/>
      <c r="V141" s="30"/>
      <c r="X141" s="2"/>
    </row>
    <row r="142" spans="2:28" x14ac:dyDescent="0.2">
      <c r="B142" s="1"/>
      <c r="V142" s="30"/>
      <c r="X142" s="2"/>
    </row>
    <row r="143" spans="2:28" x14ac:dyDescent="0.2">
      <c r="B143" s="1"/>
      <c r="V143" s="30"/>
      <c r="X143" s="2"/>
    </row>
    <row r="144" spans="2:28" x14ac:dyDescent="0.2">
      <c r="B144" s="1"/>
      <c r="V144" s="30"/>
      <c r="X144" s="2"/>
    </row>
    <row r="145" spans="2:24" x14ac:dyDescent="0.2">
      <c r="B145" s="1"/>
      <c r="V145" s="30"/>
      <c r="X145" s="2"/>
    </row>
    <row r="146" spans="2:24" x14ac:dyDescent="0.2">
      <c r="B146" s="1"/>
      <c r="V146" s="30"/>
      <c r="X146" s="2"/>
    </row>
    <row r="147" spans="2:24" x14ac:dyDescent="0.2">
      <c r="B147" s="1"/>
      <c r="V147" s="30"/>
      <c r="X147" s="2"/>
    </row>
    <row r="148" spans="2:24" x14ac:dyDescent="0.2">
      <c r="B148" s="1"/>
      <c r="V148" s="30"/>
      <c r="X148" s="2"/>
    </row>
    <row r="149" spans="2:24" x14ac:dyDescent="0.2">
      <c r="B149" s="1"/>
      <c r="V149" s="30"/>
      <c r="X149" s="2"/>
    </row>
    <row r="150" spans="2:24" x14ac:dyDescent="0.2">
      <c r="B150" s="1"/>
      <c r="V150" s="30"/>
      <c r="X150" s="2"/>
    </row>
    <row r="151" spans="2:24" x14ac:dyDescent="0.2">
      <c r="B151" s="1"/>
      <c r="V151" s="30"/>
      <c r="X151" s="2"/>
    </row>
  </sheetData>
  <printOptions gridLines="1"/>
  <pageMargins left="0.23622047244094488" right="0.23622047244094488" top="0.15748031496062992" bottom="0.15748031496062992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2"/>
  <sheetViews>
    <sheetView view="pageLayout" topLeftCell="A28" zoomScale="120" zoomScaleNormal="100" zoomScalePageLayoutView="120" workbookViewId="0">
      <selection activeCell="A43" sqref="A43"/>
    </sheetView>
  </sheetViews>
  <sheetFormatPr defaultRowHeight="11.25" x14ac:dyDescent="0.2"/>
  <cols>
    <col min="1" max="1" width="10.5703125" style="33" customWidth="1"/>
    <col min="2" max="2" width="7.28515625" style="3" customWidth="1"/>
    <col min="3" max="3" width="3" style="4" customWidth="1"/>
    <col min="4" max="4" width="4.140625" style="54" bestFit="1" customWidth="1"/>
    <col min="5" max="6" width="3" style="54" customWidth="1"/>
    <col min="7" max="7" width="1.7109375" style="54" customWidth="1"/>
    <col min="8" max="11" width="3" style="54" customWidth="1"/>
    <col min="12" max="12" width="4.140625" style="54" bestFit="1" customWidth="1"/>
    <col min="13" max="14" width="3" style="54" customWidth="1"/>
    <col min="15" max="15" width="1.5703125" style="54" customWidth="1"/>
    <col min="16" max="19" width="3" style="54" customWidth="1"/>
    <col min="20" max="20" width="3.7109375" style="54" customWidth="1"/>
    <col min="21" max="23" width="3" style="54" customWidth="1"/>
    <col min="24" max="24" width="3.28515625" style="35" bestFit="1" customWidth="1"/>
    <col min="25" max="25" width="3" style="4" bestFit="1" customWidth="1"/>
    <col min="26" max="26" width="3.5703125" style="4" bestFit="1" customWidth="1"/>
    <col min="27" max="27" width="3.5703125" style="35" bestFit="1" customWidth="1"/>
    <col min="28" max="28" width="3" style="35" bestFit="1" customWidth="1"/>
    <col min="29" max="29" width="3.5703125" style="4" bestFit="1" customWidth="1"/>
    <col min="30" max="16384" width="9.140625" style="33"/>
  </cols>
  <sheetData>
    <row r="1" spans="1:29" ht="41.25" x14ac:dyDescent="0.35">
      <c r="A1" s="62"/>
      <c r="B1" s="5" t="s">
        <v>323</v>
      </c>
      <c r="C1" s="7"/>
      <c r="D1" s="16" t="s">
        <v>534</v>
      </c>
      <c r="E1" s="16" t="s">
        <v>1465</v>
      </c>
      <c r="F1" s="16" t="s">
        <v>466</v>
      </c>
      <c r="G1" s="16"/>
      <c r="H1" s="16" t="s">
        <v>602</v>
      </c>
      <c r="I1" s="16" t="s">
        <v>559</v>
      </c>
      <c r="J1" s="16" t="s">
        <v>537</v>
      </c>
      <c r="K1" s="16" t="s">
        <v>649</v>
      </c>
      <c r="L1" s="16" t="s">
        <v>538</v>
      </c>
      <c r="M1" s="16" t="s">
        <v>624</v>
      </c>
      <c r="N1" s="16" t="s">
        <v>466</v>
      </c>
      <c r="O1" s="16"/>
      <c r="P1" s="16" t="s">
        <v>451</v>
      </c>
      <c r="Q1" s="16" t="s">
        <v>1480</v>
      </c>
      <c r="R1" s="16" t="s">
        <v>676</v>
      </c>
      <c r="S1" s="16" t="s">
        <v>1481</v>
      </c>
      <c r="T1" s="16" t="s">
        <v>1483</v>
      </c>
      <c r="U1" s="16" t="s">
        <v>1497</v>
      </c>
      <c r="V1" s="16" t="s">
        <v>488</v>
      </c>
      <c r="W1" s="16" t="s">
        <v>538</v>
      </c>
      <c r="X1" s="34"/>
    </row>
    <row r="2" spans="1:29" x14ac:dyDescent="0.2">
      <c r="B2" s="2" t="s">
        <v>779</v>
      </c>
      <c r="D2" s="11" t="s">
        <v>415</v>
      </c>
      <c r="E2" s="11" t="s">
        <v>83</v>
      </c>
      <c r="F2" s="11" t="s">
        <v>415</v>
      </c>
      <c r="G2" s="11" t="s">
        <v>83</v>
      </c>
      <c r="H2" s="11" t="s">
        <v>415</v>
      </c>
      <c r="I2" s="11" t="s">
        <v>83</v>
      </c>
      <c r="J2" s="11" t="s">
        <v>415</v>
      </c>
      <c r="K2" s="11" t="s">
        <v>83</v>
      </c>
      <c r="L2" s="11" t="s">
        <v>83</v>
      </c>
      <c r="M2" s="11" t="s">
        <v>415</v>
      </c>
      <c r="N2" s="11" t="s">
        <v>83</v>
      </c>
      <c r="O2" s="11"/>
      <c r="P2" s="11" t="s">
        <v>83</v>
      </c>
      <c r="Q2" s="11" t="s">
        <v>415</v>
      </c>
      <c r="R2" s="11" t="s">
        <v>83</v>
      </c>
      <c r="S2" s="11" t="s">
        <v>415</v>
      </c>
      <c r="T2" s="11" t="s">
        <v>744</v>
      </c>
      <c r="U2" s="11" t="s">
        <v>599</v>
      </c>
      <c r="V2" s="11" t="s">
        <v>744</v>
      </c>
      <c r="W2" s="11" t="s">
        <v>745</v>
      </c>
    </row>
    <row r="3" spans="1:29" ht="42.75" x14ac:dyDescent="0.2">
      <c r="A3" s="50"/>
      <c r="B3" s="5" t="s">
        <v>780</v>
      </c>
      <c r="C3" s="7"/>
      <c r="D3" s="16" t="s">
        <v>612</v>
      </c>
      <c r="E3" s="16" t="s">
        <v>782</v>
      </c>
      <c r="F3" s="16" t="s">
        <v>525</v>
      </c>
      <c r="G3" s="16" t="s">
        <v>1470</v>
      </c>
      <c r="H3" s="16" t="s">
        <v>461</v>
      </c>
      <c r="I3" s="16" t="s">
        <v>426</v>
      </c>
      <c r="J3" s="16" t="s">
        <v>492</v>
      </c>
      <c r="K3" s="16" t="s">
        <v>492</v>
      </c>
      <c r="L3" s="16" t="s">
        <v>413</v>
      </c>
      <c r="M3" s="16" t="s">
        <v>497</v>
      </c>
      <c r="N3" s="16" t="s">
        <v>502</v>
      </c>
      <c r="O3" s="16" t="s">
        <v>1470</v>
      </c>
      <c r="P3" s="16" t="s">
        <v>1479</v>
      </c>
      <c r="Q3" s="16" t="s">
        <v>551</v>
      </c>
      <c r="R3" s="16" t="s">
        <v>535</v>
      </c>
      <c r="S3" s="16" t="s">
        <v>483</v>
      </c>
      <c r="T3" s="16" t="s">
        <v>522</v>
      </c>
      <c r="U3" s="16" t="s">
        <v>465</v>
      </c>
      <c r="V3" s="16" t="s">
        <v>479</v>
      </c>
      <c r="W3" s="16" t="s">
        <v>637</v>
      </c>
    </row>
    <row r="4" spans="1:29" x14ac:dyDescent="0.2">
      <c r="A4" s="50"/>
      <c r="B4" s="5"/>
      <c r="C4" s="7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18" t="s">
        <v>151</v>
      </c>
      <c r="U4" s="18" t="s">
        <v>1485</v>
      </c>
      <c r="V4" s="18" t="s">
        <v>152</v>
      </c>
      <c r="W4" s="18" t="s">
        <v>89</v>
      </c>
    </row>
    <row r="5" spans="1:29" ht="44.25" x14ac:dyDescent="0.2">
      <c r="A5" s="36" t="s">
        <v>777</v>
      </c>
      <c r="B5" s="18">
        <v>2011</v>
      </c>
      <c r="C5" s="7" t="s">
        <v>1454</v>
      </c>
      <c r="D5" s="18" t="s">
        <v>87</v>
      </c>
      <c r="E5" s="18" t="s">
        <v>82</v>
      </c>
      <c r="F5" s="18" t="s">
        <v>283</v>
      </c>
      <c r="G5" s="18" t="s">
        <v>78</v>
      </c>
      <c r="H5" s="18" t="s">
        <v>79</v>
      </c>
      <c r="I5" s="18" t="s">
        <v>80</v>
      </c>
      <c r="J5" s="18" t="s">
        <v>284</v>
      </c>
      <c r="K5" s="18" t="s">
        <v>83</v>
      </c>
      <c r="L5" s="18" t="s">
        <v>87</v>
      </c>
      <c r="M5" s="18" t="s">
        <v>82</v>
      </c>
      <c r="N5" s="18" t="s">
        <v>283</v>
      </c>
      <c r="O5" s="18" t="s">
        <v>78</v>
      </c>
      <c r="P5" s="18" t="s">
        <v>79</v>
      </c>
      <c r="Q5" s="18" t="s">
        <v>80</v>
      </c>
      <c r="R5" s="18" t="s">
        <v>284</v>
      </c>
      <c r="S5" s="18" t="s">
        <v>83</v>
      </c>
      <c r="T5" s="18" t="s">
        <v>87</v>
      </c>
      <c r="U5" s="18" t="s">
        <v>79</v>
      </c>
      <c r="V5" s="18" t="s">
        <v>80</v>
      </c>
      <c r="W5" s="18" t="s">
        <v>87</v>
      </c>
      <c r="X5" s="37" t="s">
        <v>563</v>
      </c>
      <c r="Y5" s="7" t="s">
        <v>781</v>
      </c>
      <c r="Z5" s="37" t="s">
        <v>758</v>
      </c>
      <c r="AA5" s="37" t="s">
        <v>746</v>
      </c>
      <c r="AB5" s="37" t="s">
        <v>747</v>
      </c>
      <c r="AC5" s="7" t="s">
        <v>759</v>
      </c>
    </row>
    <row r="6" spans="1:29" x14ac:dyDescent="0.2">
      <c r="A6" s="1" t="s">
        <v>166</v>
      </c>
      <c r="B6" s="1" t="s">
        <v>1318</v>
      </c>
      <c r="C6" s="59"/>
      <c r="D6" s="54">
        <v>1</v>
      </c>
      <c r="E6" s="54">
        <v>6</v>
      </c>
      <c r="F6" s="54">
        <v>1</v>
      </c>
      <c r="H6" s="54">
        <v>4</v>
      </c>
      <c r="I6" s="54">
        <v>3</v>
      </c>
      <c r="J6" s="54">
        <v>5</v>
      </c>
      <c r="K6" s="54">
        <v>8</v>
      </c>
      <c r="L6" s="54">
        <v>3</v>
      </c>
      <c r="M6" s="54">
        <v>1</v>
      </c>
      <c r="N6" s="54">
        <v>2</v>
      </c>
      <c r="P6" s="54">
        <v>4</v>
      </c>
      <c r="Q6" s="54">
        <v>3</v>
      </c>
      <c r="R6" s="54">
        <v>4</v>
      </c>
      <c r="S6" s="54">
        <v>1</v>
      </c>
      <c r="T6" s="54">
        <v>1</v>
      </c>
      <c r="V6" s="54">
        <v>4</v>
      </c>
      <c r="X6" s="58">
        <f>SUM(D6:W6)</f>
        <v>51</v>
      </c>
      <c r="Y6" s="59">
        <v>65</v>
      </c>
      <c r="Z6" s="40">
        <v>105</v>
      </c>
      <c r="AA6" s="60">
        <v>2</v>
      </c>
      <c r="AB6" s="60">
        <v>5</v>
      </c>
      <c r="AC6" s="59">
        <f t="shared" ref="AC6:AC31" si="0">SUM(Y6:AB6)</f>
        <v>177</v>
      </c>
    </row>
    <row r="7" spans="1:29" x14ac:dyDescent="0.2">
      <c r="A7" s="1" t="s">
        <v>1411</v>
      </c>
      <c r="B7" s="1" t="s">
        <v>1413</v>
      </c>
      <c r="C7" s="59">
        <v>7</v>
      </c>
      <c r="E7" s="54">
        <v>2</v>
      </c>
      <c r="H7" s="54">
        <v>1</v>
      </c>
      <c r="M7" s="54">
        <v>3</v>
      </c>
      <c r="P7" s="54">
        <v>1</v>
      </c>
      <c r="Q7" s="54">
        <v>5</v>
      </c>
      <c r="R7" s="54">
        <v>9</v>
      </c>
      <c r="U7" s="54">
        <v>5</v>
      </c>
      <c r="V7" s="54">
        <v>1</v>
      </c>
      <c r="X7" s="58">
        <f t="shared" ref="X7:X31" si="1">SUM(D7:W7)</f>
        <v>27</v>
      </c>
      <c r="Y7" s="59">
        <f t="shared" ref="Y7:Y30" si="2">SUM(C7:W7)</f>
        <v>34</v>
      </c>
      <c r="Z7" s="60">
        <v>13</v>
      </c>
      <c r="AA7" s="60">
        <v>11</v>
      </c>
      <c r="AB7" s="60">
        <v>47</v>
      </c>
      <c r="AC7" s="59">
        <f t="shared" si="0"/>
        <v>105</v>
      </c>
    </row>
    <row r="8" spans="1:29" x14ac:dyDescent="0.2">
      <c r="A8" s="1" t="s">
        <v>1359</v>
      </c>
      <c r="B8" s="1" t="s">
        <v>1466</v>
      </c>
      <c r="C8" s="59">
        <v>52</v>
      </c>
      <c r="E8" s="54">
        <v>7</v>
      </c>
      <c r="H8" s="54">
        <v>4</v>
      </c>
      <c r="J8" s="54">
        <v>4</v>
      </c>
      <c r="K8" s="54">
        <v>1</v>
      </c>
      <c r="L8" s="54">
        <v>1</v>
      </c>
      <c r="N8" s="54">
        <v>1</v>
      </c>
      <c r="P8" s="54">
        <v>5</v>
      </c>
      <c r="X8" s="58">
        <f t="shared" si="1"/>
        <v>23</v>
      </c>
      <c r="Y8" s="59">
        <f t="shared" si="2"/>
        <v>75</v>
      </c>
      <c r="Z8" s="60">
        <v>13</v>
      </c>
      <c r="AA8" s="60">
        <v>10</v>
      </c>
      <c r="AB8" s="60">
        <v>7</v>
      </c>
      <c r="AC8" s="59">
        <f t="shared" si="0"/>
        <v>105</v>
      </c>
    </row>
    <row r="9" spans="1:29" x14ac:dyDescent="0.2">
      <c r="A9" s="1" t="s">
        <v>329</v>
      </c>
      <c r="B9" s="1" t="s">
        <v>770</v>
      </c>
      <c r="C9" s="59"/>
      <c r="F9" s="54">
        <v>4</v>
      </c>
      <c r="I9" s="54">
        <v>1</v>
      </c>
      <c r="J9" s="54">
        <v>1</v>
      </c>
      <c r="K9" s="54">
        <v>1</v>
      </c>
      <c r="L9" s="54">
        <v>2</v>
      </c>
      <c r="N9" s="54">
        <v>1</v>
      </c>
      <c r="P9" s="54">
        <v>1</v>
      </c>
      <c r="Q9" s="54">
        <v>4</v>
      </c>
      <c r="S9" s="54">
        <v>3</v>
      </c>
      <c r="U9" s="54">
        <v>2</v>
      </c>
      <c r="V9" s="54">
        <v>1</v>
      </c>
      <c r="W9" s="54">
        <v>1</v>
      </c>
      <c r="X9" s="58">
        <f t="shared" si="1"/>
        <v>22</v>
      </c>
      <c r="Y9" s="59">
        <v>24</v>
      </c>
      <c r="Z9" s="60">
        <v>10</v>
      </c>
      <c r="AA9" s="60">
        <v>4</v>
      </c>
      <c r="AB9" s="60">
        <v>35</v>
      </c>
      <c r="AC9" s="59">
        <f t="shared" si="0"/>
        <v>73</v>
      </c>
    </row>
    <row r="10" spans="1:29" x14ac:dyDescent="0.2">
      <c r="A10" s="1" t="s">
        <v>1374</v>
      </c>
      <c r="B10" s="1" t="s">
        <v>206</v>
      </c>
      <c r="C10" s="59">
        <v>14</v>
      </c>
      <c r="E10" s="54">
        <v>4</v>
      </c>
      <c r="N10" s="54">
        <v>2</v>
      </c>
      <c r="P10" s="54">
        <v>5</v>
      </c>
      <c r="Q10" s="54">
        <v>2</v>
      </c>
      <c r="R10" s="54">
        <v>1</v>
      </c>
      <c r="S10" s="54">
        <v>2</v>
      </c>
      <c r="V10" s="54">
        <v>2</v>
      </c>
      <c r="W10" s="54">
        <v>4</v>
      </c>
      <c r="X10" s="58">
        <f t="shared" si="1"/>
        <v>22</v>
      </c>
      <c r="Y10" s="59">
        <f t="shared" si="2"/>
        <v>36</v>
      </c>
      <c r="Z10" s="40">
        <v>63</v>
      </c>
      <c r="AA10" s="60">
        <v>15</v>
      </c>
      <c r="AB10" s="60">
        <v>42</v>
      </c>
      <c r="AC10" s="59">
        <f t="shared" si="0"/>
        <v>156</v>
      </c>
    </row>
    <row r="11" spans="1:29" x14ac:dyDescent="0.2">
      <c r="A11" s="1" t="s">
        <v>351</v>
      </c>
      <c r="B11" s="1" t="s">
        <v>1455</v>
      </c>
      <c r="C11" s="59"/>
      <c r="D11" s="54">
        <v>1</v>
      </c>
      <c r="H11" s="54">
        <v>2</v>
      </c>
      <c r="N11" s="54">
        <v>2</v>
      </c>
      <c r="P11" s="54">
        <v>1</v>
      </c>
      <c r="R11" s="54">
        <v>1</v>
      </c>
      <c r="S11" s="54">
        <v>4</v>
      </c>
      <c r="U11" s="54">
        <v>1</v>
      </c>
      <c r="X11" s="58">
        <f t="shared" si="1"/>
        <v>12</v>
      </c>
      <c r="Y11" s="59">
        <f t="shared" si="2"/>
        <v>12</v>
      </c>
      <c r="Z11" s="60">
        <v>14</v>
      </c>
      <c r="AA11" s="60"/>
      <c r="AB11" s="60"/>
      <c r="AC11" s="59">
        <f t="shared" si="0"/>
        <v>26</v>
      </c>
    </row>
    <row r="12" spans="1:29" x14ac:dyDescent="0.2">
      <c r="A12" s="1" t="s">
        <v>332</v>
      </c>
      <c r="B12" s="1" t="s">
        <v>65</v>
      </c>
      <c r="C12" s="59">
        <v>5</v>
      </c>
      <c r="E12" s="54">
        <v>2</v>
      </c>
      <c r="F12" s="54">
        <v>1</v>
      </c>
      <c r="P12" s="11"/>
      <c r="R12" s="54">
        <v>2</v>
      </c>
      <c r="S12" s="54">
        <v>2</v>
      </c>
      <c r="V12" s="54">
        <v>3</v>
      </c>
      <c r="X12" s="58">
        <f t="shared" si="1"/>
        <v>10</v>
      </c>
      <c r="Y12" s="59">
        <f t="shared" si="2"/>
        <v>15</v>
      </c>
      <c r="Z12" s="60">
        <v>20</v>
      </c>
      <c r="AA12" s="60">
        <v>1</v>
      </c>
      <c r="AB12" s="60">
        <v>9</v>
      </c>
      <c r="AC12" s="59">
        <f t="shared" si="0"/>
        <v>45</v>
      </c>
    </row>
    <row r="13" spans="1:29" x14ac:dyDescent="0.2">
      <c r="A13" s="1" t="s">
        <v>1460</v>
      </c>
      <c r="B13" s="1" t="s">
        <v>1461</v>
      </c>
      <c r="C13" s="59"/>
      <c r="H13" s="54">
        <v>2</v>
      </c>
      <c r="J13" s="54">
        <v>1</v>
      </c>
      <c r="K13" s="54">
        <v>2</v>
      </c>
      <c r="N13" s="54">
        <v>1</v>
      </c>
      <c r="S13" s="54">
        <v>1</v>
      </c>
      <c r="T13" s="54">
        <v>1</v>
      </c>
      <c r="X13" s="58">
        <f t="shared" si="1"/>
        <v>8</v>
      </c>
      <c r="Y13" s="59">
        <f t="shared" si="2"/>
        <v>8</v>
      </c>
      <c r="Z13" s="60">
        <v>2</v>
      </c>
      <c r="AA13" s="60"/>
      <c r="AB13" s="60"/>
      <c r="AC13" s="59">
        <f t="shared" si="0"/>
        <v>10</v>
      </c>
    </row>
    <row r="14" spans="1:29" x14ac:dyDescent="0.2">
      <c r="A14" s="1" t="s">
        <v>1403</v>
      </c>
      <c r="B14" s="1" t="s">
        <v>1459</v>
      </c>
      <c r="C14" s="59"/>
      <c r="E14" s="54">
        <v>1</v>
      </c>
      <c r="F14" s="54">
        <v>3</v>
      </c>
      <c r="N14" s="54">
        <v>1</v>
      </c>
      <c r="Q14" s="54">
        <v>1</v>
      </c>
      <c r="U14" s="54">
        <v>1</v>
      </c>
      <c r="W14" s="54">
        <v>1</v>
      </c>
      <c r="X14" s="58">
        <f t="shared" si="1"/>
        <v>8</v>
      </c>
      <c r="Y14" s="59">
        <v>15</v>
      </c>
      <c r="Z14" s="60">
        <v>11</v>
      </c>
      <c r="AA14" s="60">
        <v>6</v>
      </c>
      <c r="AB14" s="60">
        <v>39</v>
      </c>
      <c r="AC14" s="59">
        <f t="shared" si="0"/>
        <v>71</v>
      </c>
    </row>
    <row r="15" spans="1:29" x14ac:dyDescent="0.2">
      <c r="A15" s="1" t="s">
        <v>1412</v>
      </c>
      <c r="B15" s="1" t="s">
        <v>517</v>
      </c>
      <c r="C15" s="59"/>
      <c r="E15" s="54">
        <v>3</v>
      </c>
      <c r="K15" s="54">
        <v>2</v>
      </c>
      <c r="L15" s="54">
        <v>1</v>
      </c>
      <c r="X15" s="58">
        <f t="shared" si="1"/>
        <v>6</v>
      </c>
      <c r="Y15" s="59">
        <v>21</v>
      </c>
      <c r="Z15" s="60">
        <v>14</v>
      </c>
      <c r="AA15" s="60"/>
      <c r="AB15" s="60">
        <v>1</v>
      </c>
      <c r="AC15" s="59">
        <f t="shared" si="0"/>
        <v>36</v>
      </c>
    </row>
    <row r="16" spans="1:29" x14ac:dyDescent="0.2">
      <c r="A16" s="1" t="s">
        <v>1412</v>
      </c>
      <c r="B16" s="1" t="s">
        <v>142</v>
      </c>
      <c r="C16" s="59">
        <v>4</v>
      </c>
      <c r="F16" s="54">
        <v>1</v>
      </c>
      <c r="H16" s="54">
        <v>1</v>
      </c>
      <c r="J16" s="54">
        <v>1</v>
      </c>
      <c r="R16" s="54">
        <v>1</v>
      </c>
      <c r="U16" s="54">
        <v>2</v>
      </c>
      <c r="X16" s="58">
        <f t="shared" si="1"/>
        <v>6</v>
      </c>
      <c r="Y16" s="59">
        <v>29</v>
      </c>
      <c r="Z16" s="60">
        <v>9</v>
      </c>
      <c r="AA16" s="60">
        <v>2</v>
      </c>
      <c r="AB16" s="60">
        <v>50</v>
      </c>
      <c r="AC16" s="59">
        <f t="shared" si="0"/>
        <v>90</v>
      </c>
    </row>
    <row r="17" spans="1:31" x14ac:dyDescent="0.2">
      <c r="A17" s="1" t="s">
        <v>367</v>
      </c>
      <c r="B17" s="1" t="s">
        <v>1469</v>
      </c>
      <c r="C17" s="59"/>
      <c r="E17" s="54">
        <v>1</v>
      </c>
      <c r="P17" s="54">
        <v>2</v>
      </c>
      <c r="Q17" s="54">
        <v>1</v>
      </c>
      <c r="R17" s="54">
        <v>1</v>
      </c>
      <c r="W17" s="54">
        <v>1</v>
      </c>
      <c r="X17" s="58">
        <f t="shared" si="1"/>
        <v>6</v>
      </c>
      <c r="Y17" s="59">
        <f t="shared" si="2"/>
        <v>6</v>
      </c>
      <c r="Z17" s="40">
        <v>24</v>
      </c>
      <c r="AA17" s="60"/>
      <c r="AB17" s="60">
        <v>7</v>
      </c>
      <c r="AC17" s="59">
        <f t="shared" si="0"/>
        <v>37</v>
      </c>
    </row>
    <row r="18" spans="1:31" x14ac:dyDescent="0.2">
      <c r="A18" s="1" t="s">
        <v>1467</v>
      </c>
      <c r="B18" s="1" t="s">
        <v>1468</v>
      </c>
      <c r="C18" s="59"/>
      <c r="E18" s="54">
        <v>4</v>
      </c>
      <c r="X18" s="58">
        <f t="shared" si="1"/>
        <v>4</v>
      </c>
      <c r="Y18" s="59">
        <f t="shared" si="2"/>
        <v>4</v>
      </c>
      <c r="Z18" s="60">
        <v>5</v>
      </c>
      <c r="AA18" s="60"/>
      <c r="AB18" s="60"/>
      <c r="AC18" s="59">
        <f t="shared" si="0"/>
        <v>9</v>
      </c>
    </row>
    <row r="19" spans="1:31" x14ac:dyDescent="0.2">
      <c r="A19" s="1" t="s">
        <v>1336</v>
      </c>
      <c r="B19" s="1" t="s">
        <v>786</v>
      </c>
      <c r="C19" s="59">
        <v>3</v>
      </c>
      <c r="D19" s="54">
        <v>1</v>
      </c>
      <c r="J19" s="54">
        <v>1</v>
      </c>
      <c r="K19" s="54">
        <v>1</v>
      </c>
      <c r="S19" s="54">
        <v>1</v>
      </c>
      <c r="X19" s="58">
        <f t="shared" si="1"/>
        <v>4</v>
      </c>
      <c r="Y19" s="59">
        <f t="shared" si="2"/>
        <v>7</v>
      </c>
      <c r="Z19" s="40">
        <v>18</v>
      </c>
      <c r="AA19" s="60">
        <v>4</v>
      </c>
      <c r="AB19" s="60"/>
      <c r="AC19" s="59">
        <f t="shared" si="0"/>
        <v>29</v>
      </c>
    </row>
    <row r="20" spans="1:31" x14ac:dyDescent="0.2">
      <c r="A20" s="1" t="s">
        <v>335</v>
      </c>
      <c r="B20" s="1" t="s">
        <v>142</v>
      </c>
      <c r="C20" s="59">
        <v>12</v>
      </c>
      <c r="D20" s="54">
        <v>1</v>
      </c>
      <c r="K20" s="54">
        <v>1</v>
      </c>
      <c r="R20" s="54">
        <v>1</v>
      </c>
      <c r="T20" s="54">
        <v>1</v>
      </c>
      <c r="X20" s="58">
        <f t="shared" si="1"/>
        <v>4</v>
      </c>
      <c r="Y20" s="59">
        <f t="shared" si="2"/>
        <v>16</v>
      </c>
      <c r="Z20" s="60">
        <v>7</v>
      </c>
      <c r="AA20" s="60">
        <v>12</v>
      </c>
      <c r="AB20" s="60">
        <v>3</v>
      </c>
      <c r="AC20" s="59">
        <f t="shared" si="0"/>
        <v>38</v>
      </c>
    </row>
    <row r="21" spans="1:31" x14ac:dyDescent="0.2">
      <c r="A21" s="1" t="s">
        <v>1464</v>
      </c>
      <c r="B21" s="1" t="s">
        <v>13</v>
      </c>
      <c r="C21" s="59"/>
      <c r="E21" s="54">
        <v>1</v>
      </c>
      <c r="I21" s="54">
        <v>1</v>
      </c>
      <c r="S21" s="54">
        <v>1</v>
      </c>
      <c r="V21" s="54">
        <v>1</v>
      </c>
      <c r="W21" s="54">
        <v>1</v>
      </c>
      <c r="X21" s="58">
        <f t="shared" si="1"/>
        <v>5</v>
      </c>
      <c r="Y21" s="59">
        <f t="shared" si="2"/>
        <v>5</v>
      </c>
      <c r="Z21" s="60">
        <v>17</v>
      </c>
      <c r="AA21" s="60">
        <v>1</v>
      </c>
      <c r="AB21" s="60">
        <v>3</v>
      </c>
      <c r="AC21" s="59">
        <f t="shared" si="0"/>
        <v>26</v>
      </c>
    </row>
    <row r="22" spans="1:31" x14ac:dyDescent="0.2">
      <c r="A22" s="1" t="s">
        <v>345</v>
      </c>
      <c r="B22" s="1" t="s">
        <v>1466</v>
      </c>
      <c r="C22" s="59">
        <v>1</v>
      </c>
      <c r="J22" s="54">
        <v>2</v>
      </c>
      <c r="P22" s="54">
        <v>1</v>
      </c>
      <c r="X22" s="58">
        <f t="shared" si="1"/>
        <v>3</v>
      </c>
      <c r="Y22" s="59">
        <f t="shared" si="2"/>
        <v>4</v>
      </c>
      <c r="Z22" s="60">
        <v>4</v>
      </c>
      <c r="AA22" s="60"/>
      <c r="AB22" s="60"/>
      <c r="AC22" s="59">
        <f t="shared" si="0"/>
        <v>8</v>
      </c>
    </row>
    <row r="23" spans="1:31" x14ac:dyDescent="0.2">
      <c r="A23" s="1" t="s">
        <v>367</v>
      </c>
      <c r="B23" s="1" t="s">
        <v>116</v>
      </c>
      <c r="C23" s="59">
        <v>10</v>
      </c>
      <c r="P23" s="54">
        <v>1</v>
      </c>
      <c r="R23" s="54">
        <v>2</v>
      </c>
      <c r="X23" s="58">
        <f t="shared" si="1"/>
        <v>3</v>
      </c>
      <c r="Y23" s="59">
        <f t="shared" si="2"/>
        <v>13</v>
      </c>
      <c r="Z23" s="60">
        <v>1</v>
      </c>
      <c r="AA23" s="60">
        <v>3</v>
      </c>
      <c r="AB23" s="60">
        <v>3</v>
      </c>
      <c r="AC23" s="59">
        <f t="shared" si="0"/>
        <v>20</v>
      </c>
    </row>
    <row r="24" spans="1:31" x14ac:dyDescent="0.2">
      <c r="A24" s="1" t="s">
        <v>1416</v>
      </c>
      <c r="B24" s="1" t="s">
        <v>1417</v>
      </c>
      <c r="C24" s="59">
        <v>2</v>
      </c>
      <c r="E24" s="54">
        <v>2</v>
      </c>
      <c r="X24" s="58">
        <f t="shared" si="1"/>
        <v>2</v>
      </c>
      <c r="Y24" s="59">
        <v>36</v>
      </c>
      <c r="Z24" s="40">
        <v>10</v>
      </c>
      <c r="AA24" s="60">
        <v>5</v>
      </c>
      <c r="AB24" s="60">
        <v>26</v>
      </c>
      <c r="AC24" s="59">
        <f t="shared" si="0"/>
        <v>77</v>
      </c>
    </row>
    <row r="25" spans="1:31" x14ac:dyDescent="0.2">
      <c r="A25" s="1" t="s">
        <v>386</v>
      </c>
      <c r="B25" s="1" t="s">
        <v>109</v>
      </c>
      <c r="C25" s="59"/>
      <c r="M25" s="54">
        <v>2</v>
      </c>
      <c r="X25" s="58">
        <f t="shared" si="1"/>
        <v>2</v>
      </c>
      <c r="Y25" s="59">
        <v>33</v>
      </c>
      <c r="Z25" s="60">
        <v>1</v>
      </c>
      <c r="AA25" s="60">
        <v>2</v>
      </c>
      <c r="AB25" s="60">
        <v>25</v>
      </c>
      <c r="AC25" s="59">
        <f t="shared" si="0"/>
        <v>61</v>
      </c>
    </row>
    <row r="26" spans="1:31" x14ac:dyDescent="0.2">
      <c r="A26" s="1" t="s">
        <v>1463</v>
      </c>
      <c r="B26" s="1" t="s">
        <v>175</v>
      </c>
      <c r="C26" s="59"/>
      <c r="M26" s="54">
        <v>2</v>
      </c>
      <c r="X26" s="58">
        <f t="shared" si="1"/>
        <v>2</v>
      </c>
      <c r="Y26" s="59">
        <f t="shared" si="2"/>
        <v>2</v>
      </c>
      <c r="Z26" s="60">
        <v>1</v>
      </c>
      <c r="AA26" s="60"/>
      <c r="AB26" s="60"/>
      <c r="AC26" s="59">
        <f t="shared" si="0"/>
        <v>3</v>
      </c>
    </row>
    <row r="27" spans="1:31" x14ac:dyDescent="0.2">
      <c r="A27" s="1" t="s">
        <v>1476</v>
      </c>
      <c r="B27" s="1" t="s">
        <v>1279</v>
      </c>
      <c r="C27" s="59"/>
      <c r="M27" s="54">
        <v>2</v>
      </c>
      <c r="X27" s="58">
        <f t="shared" si="1"/>
        <v>2</v>
      </c>
      <c r="Y27" s="59">
        <v>5</v>
      </c>
      <c r="Z27" s="60">
        <v>4</v>
      </c>
      <c r="AA27" s="60"/>
      <c r="AB27" s="60"/>
      <c r="AC27" s="59">
        <f t="shared" si="0"/>
        <v>9</v>
      </c>
    </row>
    <row r="28" spans="1:31" x14ac:dyDescent="0.2">
      <c r="A28" s="1" t="s">
        <v>38</v>
      </c>
      <c r="B28" s="1" t="s">
        <v>1457</v>
      </c>
      <c r="C28" s="59"/>
      <c r="E28" s="54">
        <v>1</v>
      </c>
      <c r="S28" s="54">
        <v>1</v>
      </c>
      <c r="X28" s="58">
        <f t="shared" si="1"/>
        <v>2</v>
      </c>
      <c r="Y28" s="59">
        <v>6</v>
      </c>
      <c r="Z28" s="40">
        <v>9</v>
      </c>
      <c r="AA28" s="60">
        <v>6</v>
      </c>
      <c r="AB28" s="60"/>
      <c r="AC28" s="59">
        <f t="shared" si="0"/>
        <v>21</v>
      </c>
    </row>
    <row r="29" spans="1:31" x14ac:dyDescent="0.2">
      <c r="A29" s="1" t="s">
        <v>726</v>
      </c>
      <c r="B29" s="1" t="s">
        <v>1462</v>
      </c>
      <c r="C29" s="59"/>
      <c r="L29" s="54">
        <v>1</v>
      </c>
      <c r="S29" s="54">
        <v>1</v>
      </c>
      <c r="X29" s="58">
        <f t="shared" si="1"/>
        <v>2</v>
      </c>
      <c r="Y29" s="59">
        <f t="shared" si="2"/>
        <v>2</v>
      </c>
      <c r="Z29" s="60">
        <v>20</v>
      </c>
      <c r="AA29" s="60"/>
      <c r="AB29" s="60">
        <v>1</v>
      </c>
      <c r="AC29" s="59">
        <f t="shared" si="0"/>
        <v>23</v>
      </c>
    </row>
    <row r="30" spans="1:31" x14ac:dyDescent="0.2">
      <c r="A30" s="1" t="s">
        <v>1337</v>
      </c>
      <c r="B30" s="1" t="s">
        <v>111</v>
      </c>
      <c r="C30" s="59">
        <v>4</v>
      </c>
      <c r="K30" s="54">
        <v>1</v>
      </c>
      <c r="T30" s="54">
        <v>1</v>
      </c>
      <c r="X30" s="58">
        <f t="shared" si="1"/>
        <v>2</v>
      </c>
      <c r="Y30" s="59">
        <f t="shared" si="2"/>
        <v>6</v>
      </c>
      <c r="Z30" s="60">
        <v>3</v>
      </c>
      <c r="AA30" s="60"/>
      <c r="AB30" s="60"/>
      <c r="AC30" s="59">
        <f t="shared" si="0"/>
        <v>9</v>
      </c>
      <c r="AE30" s="51"/>
    </row>
    <row r="31" spans="1:31" x14ac:dyDescent="0.2">
      <c r="A31" s="1" t="s">
        <v>1404</v>
      </c>
      <c r="B31" s="1" t="s">
        <v>1405</v>
      </c>
      <c r="C31" s="59">
        <v>2</v>
      </c>
      <c r="M31" s="54">
        <v>1</v>
      </c>
      <c r="X31" s="58">
        <f t="shared" si="1"/>
        <v>1</v>
      </c>
      <c r="Y31" s="59">
        <v>4</v>
      </c>
      <c r="Z31" s="60">
        <v>6</v>
      </c>
      <c r="AA31" s="60">
        <v>12</v>
      </c>
      <c r="AB31" s="60"/>
      <c r="AC31" s="59">
        <f t="shared" si="0"/>
        <v>22</v>
      </c>
    </row>
    <row r="32" spans="1:31" x14ac:dyDescent="0.2">
      <c r="A32" s="1"/>
      <c r="B32" s="1"/>
      <c r="X32" s="58"/>
      <c r="Y32" s="59"/>
      <c r="Z32" s="60"/>
      <c r="AA32" s="60"/>
      <c r="AB32" s="60"/>
      <c r="AC32" s="59"/>
    </row>
    <row r="33" spans="1:47" x14ac:dyDescent="0.2">
      <c r="A33" s="3" t="s">
        <v>1229</v>
      </c>
      <c r="B33" s="1"/>
      <c r="X33" s="30"/>
      <c r="Z33" s="2"/>
    </row>
    <row r="34" spans="1:47" x14ac:dyDescent="0.2">
      <c r="A34" s="33" t="s">
        <v>1265</v>
      </c>
      <c r="B34" s="1"/>
      <c r="E34" s="27" t="s">
        <v>819</v>
      </c>
      <c r="S34" s="35"/>
      <c r="T34" s="27" t="s">
        <v>820</v>
      </c>
      <c r="X34" s="30"/>
      <c r="Z34" s="2"/>
    </row>
    <row r="35" spans="1:47" x14ac:dyDescent="0.2">
      <c r="D35" s="40">
        <v>57</v>
      </c>
      <c r="E35" s="42" t="s">
        <v>1434</v>
      </c>
      <c r="F35" s="2"/>
      <c r="S35" s="4">
        <v>19</v>
      </c>
      <c r="T35" s="27" t="s">
        <v>1496</v>
      </c>
    </row>
    <row r="36" spans="1:47" x14ac:dyDescent="0.2">
      <c r="A36" s="3" t="s">
        <v>1061</v>
      </c>
      <c r="B36" s="1"/>
      <c r="D36" s="40">
        <v>39</v>
      </c>
      <c r="E36" s="42" t="s">
        <v>1451</v>
      </c>
      <c r="F36" s="2"/>
      <c r="G36" s="35"/>
      <c r="H36" s="35"/>
      <c r="Q36" s="35"/>
      <c r="R36" s="35"/>
      <c r="S36" s="2">
        <v>17</v>
      </c>
      <c r="T36" s="42"/>
      <c r="U36" s="35"/>
      <c r="AE36" s="51"/>
    </row>
    <row r="37" spans="1:47" x14ac:dyDescent="0.2">
      <c r="A37" s="1" t="s">
        <v>1146</v>
      </c>
      <c r="D37" s="40">
        <v>35</v>
      </c>
      <c r="E37" s="42" t="s">
        <v>1440</v>
      </c>
      <c r="F37" s="39"/>
      <c r="G37" s="35"/>
      <c r="H37" s="35"/>
      <c r="Q37" s="35"/>
      <c r="R37" s="35"/>
      <c r="S37" s="2">
        <v>16</v>
      </c>
      <c r="T37" s="42"/>
      <c r="U37" s="56"/>
      <c r="AE37" s="51"/>
    </row>
    <row r="38" spans="1:47" x14ac:dyDescent="0.2">
      <c r="B38" s="1"/>
      <c r="D38" s="40">
        <v>24</v>
      </c>
      <c r="E38" s="42" t="s">
        <v>1392</v>
      </c>
      <c r="F38" s="39"/>
      <c r="G38" s="35"/>
      <c r="H38" s="35"/>
      <c r="Q38" s="35"/>
      <c r="R38" s="35"/>
      <c r="S38" s="2">
        <v>15</v>
      </c>
      <c r="T38" s="42" t="s">
        <v>1440</v>
      </c>
      <c r="U38" s="56"/>
      <c r="AE38" s="51"/>
    </row>
    <row r="39" spans="1:47" x14ac:dyDescent="0.2">
      <c r="A39" s="3" t="s">
        <v>1388</v>
      </c>
      <c r="D39" s="40">
        <v>19</v>
      </c>
      <c r="E39" s="42" t="s">
        <v>1443</v>
      </c>
      <c r="F39" s="39"/>
      <c r="G39" s="35"/>
      <c r="H39" s="35"/>
      <c r="Q39" s="35"/>
      <c r="R39" s="35"/>
      <c r="S39" s="2">
        <v>14</v>
      </c>
      <c r="T39" s="42"/>
      <c r="U39" s="56"/>
      <c r="AE39" s="51"/>
    </row>
    <row r="40" spans="1:47" x14ac:dyDescent="0.2">
      <c r="A40" s="1" t="s">
        <v>1406</v>
      </c>
      <c r="D40" s="40">
        <v>17</v>
      </c>
      <c r="E40" s="42" t="s">
        <v>1393</v>
      </c>
      <c r="F40" s="42"/>
      <c r="G40" s="35"/>
      <c r="H40" s="35"/>
      <c r="Q40" s="35"/>
      <c r="R40" s="35"/>
      <c r="S40" s="2">
        <v>11</v>
      </c>
      <c r="T40" s="42"/>
      <c r="U40" s="56"/>
      <c r="AE40" s="51"/>
    </row>
    <row r="41" spans="1:47" x14ac:dyDescent="0.2">
      <c r="D41" s="40">
        <v>16</v>
      </c>
      <c r="E41" s="42" t="s">
        <v>1486</v>
      </c>
      <c r="F41" s="39"/>
      <c r="G41" s="35"/>
      <c r="H41" s="35"/>
      <c r="Q41" s="35"/>
      <c r="R41" s="35"/>
      <c r="S41" s="2">
        <v>10</v>
      </c>
      <c r="T41" s="42" t="s">
        <v>1434</v>
      </c>
      <c r="U41" s="56"/>
      <c r="AE41" s="51"/>
    </row>
    <row r="42" spans="1:47" x14ac:dyDescent="0.2">
      <c r="A42" s="3" t="s">
        <v>1062</v>
      </c>
      <c r="D42" s="40">
        <v>15</v>
      </c>
      <c r="E42" s="42" t="s">
        <v>1488</v>
      </c>
      <c r="F42" s="39"/>
      <c r="G42" s="35"/>
      <c r="H42" s="35"/>
      <c r="Q42" s="35"/>
      <c r="R42" s="35"/>
      <c r="S42" s="2">
        <v>9</v>
      </c>
      <c r="T42" s="42"/>
      <c r="U42" s="56"/>
      <c r="AE42" s="51"/>
    </row>
    <row r="43" spans="1:47" x14ac:dyDescent="0.2">
      <c r="A43" s="1" t="s">
        <v>1793</v>
      </c>
      <c r="D43" s="40">
        <v>15</v>
      </c>
      <c r="E43" s="42" t="s">
        <v>1499</v>
      </c>
      <c r="F43" s="39"/>
      <c r="G43" s="35"/>
      <c r="H43" s="35"/>
      <c r="Q43" s="35"/>
      <c r="R43" s="35"/>
      <c r="S43" s="2">
        <v>8</v>
      </c>
      <c r="T43" s="42"/>
      <c r="U43" s="56"/>
      <c r="AE43" s="51"/>
    </row>
    <row r="44" spans="1:47" x14ac:dyDescent="0.2">
      <c r="D44" s="40">
        <v>13</v>
      </c>
      <c r="E44" s="42" t="s">
        <v>1500</v>
      </c>
      <c r="F44" s="39"/>
      <c r="G44" s="35"/>
      <c r="H44" s="35"/>
      <c r="Q44" s="35"/>
      <c r="R44" s="35"/>
      <c r="S44" s="2">
        <v>7</v>
      </c>
      <c r="T44" s="42" t="s">
        <v>1486</v>
      </c>
      <c r="U44" s="56"/>
      <c r="AE44" s="51"/>
    </row>
    <row r="45" spans="1:47" x14ac:dyDescent="0.2">
      <c r="A45" s="3" t="s">
        <v>1556</v>
      </c>
      <c r="D45" s="40">
        <v>11</v>
      </c>
      <c r="E45" s="42" t="s">
        <v>1493</v>
      </c>
      <c r="F45" s="39"/>
      <c r="G45" s="35"/>
      <c r="H45" s="35"/>
      <c r="Q45" s="35"/>
      <c r="R45" s="35"/>
      <c r="S45" s="2">
        <v>5</v>
      </c>
      <c r="T45" s="42" t="s">
        <v>1487</v>
      </c>
      <c r="U45" s="56"/>
      <c r="AE45" s="51"/>
    </row>
    <row r="46" spans="1:47" x14ac:dyDescent="0.2">
      <c r="A46" s="1" t="s">
        <v>1226</v>
      </c>
      <c r="D46" s="40">
        <v>11</v>
      </c>
      <c r="E46" s="42" t="s">
        <v>1501</v>
      </c>
      <c r="F46" s="39"/>
      <c r="G46" s="35"/>
      <c r="H46" s="35"/>
      <c r="Q46" s="35"/>
      <c r="R46" s="35"/>
      <c r="S46" s="2">
        <v>4</v>
      </c>
      <c r="T46" s="42" t="s">
        <v>1488</v>
      </c>
      <c r="U46" s="56"/>
      <c r="AE46" s="51"/>
    </row>
    <row r="47" spans="1:47" x14ac:dyDescent="0.2">
      <c r="D47" s="40">
        <v>9</v>
      </c>
      <c r="E47" s="42" t="s">
        <v>1489</v>
      </c>
      <c r="F47" s="39"/>
      <c r="G47" s="35"/>
      <c r="H47" s="35"/>
      <c r="Q47" s="35"/>
      <c r="R47" s="35"/>
      <c r="S47" s="2"/>
      <c r="T47" s="42" t="s">
        <v>1393</v>
      </c>
      <c r="U47" s="56"/>
      <c r="AE47" s="51"/>
    </row>
    <row r="48" spans="1:47" ht="12.75" x14ac:dyDescent="0.2">
      <c r="A48" s="3" t="s">
        <v>1094</v>
      </c>
      <c r="C48" s="33"/>
      <c r="D48" s="40">
        <v>8</v>
      </c>
      <c r="E48" s="42" t="s">
        <v>1490</v>
      </c>
      <c r="F48" s="39"/>
      <c r="Q48" s="35"/>
      <c r="R48" s="35"/>
      <c r="S48" s="2"/>
      <c r="T48" s="42" t="s">
        <v>1489</v>
      </c>
      <c r="U48" s="56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</row>
    <row r="49" spans="1:47" ht="12.75" x14ac:dyDescent="0.2">
      <c r="A49" s="42" t="s">
        <v>1498</v>
      </c>
      <c r="C49" s="33"/>
      <c r="D49" s="40">
        <v>6</v>
      </c>
      <c r="E49" s="42" t="s">
        <v>1492</v>
      </c>
      <c r="F49" s="39"/>
      <c r="S49" s="2">
        <v>3</v>
      </c>
      <c r="T49" s="42" t="s">
        <v>1490</v>
      </c>
      <c r="U49" s="56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</row>
    <row r="50" spans="1:47" ht="12.75" x14ac:dyDescent="0.2">
      <c r="A50" s="42" t="s">
        <v>1484</v>
      </c>
      <c r="D50" s="40">
        <v>6</v>
      </c>
      <c r="E50" s="42" t="s">
        <v>1397</v>
      </c>
      <c r="F50" s="39"/>
      <c r="S50" s="2"/>
      <c r="T50" s="42" t="s">
        <v>1491</v>
      </c>
      <c r="U50" s="56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</row>
    <row r="51" spans="1:47" ht="12.75" x14ac:dyDescent="0.2">
      <c r="A51" s="42"/>
      <c r="D51" s="40">
        <v>5</v>
      </c>
      <c r="E51" s="42" t="s">
        <v>1491</v>
      </c>
      <c r="F51" s="39"/>
      <c r="S51" s="2"/>
      <c r="T51" s="42" t="s">
        <v>1451</v>
      </c>
      <c r="U51" s="56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</row>
    <row r="52" spans="1:47" x14ac:dyDescent="0.2">
      <c r="A52" s="3" t="s">
        <v>1230</v>
      </c>
      <c r="D52" s="40">
        <v>4</v>
      </c>
      <c r="E52" s="42" t="s">
        <v>1495</v>
      </c>
      <c r="F52" s="39"/>
      <c r="S52" s="2">
        <v>2</v>
      </c>
      <c r="T52" s="42" t="s">
        <v>1492</v>
      </c>
      <c r="U52" s="56"/>
    </row>
    <row r="53" spans="1:47" x14ac:dyDescent="0.2">
      <c r="A53" s="33" t="s">
        <v>1231</v>
      </c>
      <c r="D53" s="40">
        <v>4</v>
      </c>
      <c r="E53" s="42" t="s">
        <v>1502</v>
      </c>
      <c r="F53" s="39"/>
      <c r="S53" s="2">
        <v>1</v>
      </c>
      <c r="T53" s="42" t="s">
        <v>1397</v>
      </c>
      <c r="U53" s="56"/>
    </row>
    <row r="54" spans="1:47" x14ac:dyDescent="0.2">
      <c r="A54" s="33" t="s">
        <v>1232</v>
      </c>
      <c r="D54" s="40">
        <v>2</v>
      </c>
      <c r="E54" s="42" t="s">
        <v>1507</v>
      </c>
      <c r="F54" s="39"/>
      <c r="S54" s="2"/>
      <c r="T54" s="42" t="s">
        <v>1493</v>
      </c>
      <c r="U54" s="56"/>
    </row>
    <row r="55" spans="1:47" x14ac:dyDescent="0.2">
      <c r="A55" s="33" t="s">
        <v>1233</v>
      </c>
      <c r="D55" s="40">
        <v>2</v>
      </c>
      <c r="E55" s="42" t="s">
        <v>1503</v>
      </c>
      <c r="F55" s="39"/>
      <c r="S55" s="2"/>
      <c r="T55" s="42" t="s">
        <v>1494</v>
      </c>
      <c r="U55" s="56"/>
    </row>
    <row r="56" spans="1:47" x14ac:dyDescent="0.2">
      <c r="A56" s="33" t="s">
        <v>1234</v>
      </c>
      <c r="D56" s="40">
        <v>2</v>
      </c>
      <c r="E56" s="42" t="s">
        <v>1506</v>
      </c>
      <c r="F56" s="11"/>
      <c r="S56" s="2"/>
      <c r="T56" s="42" t="s">
        <v>1495</v>
      </c>
      <c r="U56" s="56"/>
    </row>
    <row r="57" spans="1:47" x14ac:dyDescent="0.2">
      <c r="A57" s="33" t="s">
        <v>1235</v>
      </c>
      <c r="D57" s="40">
        <v>2</v>
      </c>
      <c r="E57" s="42" t="s">
        <v>1504</v>
      </c>
      <c r="F57" s="11"/>
      <c r="S57" s="2"/>
      <c r="T57" s="42"/>
      <c r="U57" s="56"/>
    </row>
    <row r="58" spans="1:47" x14ac:dyDescent="0.2">
      <c r="D58" s="40">
        <v>2</v>
      </c>
      <c r="E58" s="42" t="s">
        <v>1505</v>
      </c>
      <c r="F58" s="11"/>
      <c r="U58" s="56"/>
    </row>
    <row r="59" spans="1:47" x14ac:dyDescent="0.2">
      <c r="A59" s="1" t="s">
        <v>1471</v>
      </c>
      <c r="U59" s="56"/>
    </row>
    <row r="60" spans="1:47" x14ac:dyDescent="0.2">
      <c r="A60" s="1" t="s">
        <v>1472</v>
      </c>
      <c r="U60" s="56"/>
    </row>
    <row r="61" spans="1:47" x14ac:dyDescent="0.2">
      <c r="A61" s="1"/>
      <c r="U61" s="56"/>
    </row>
    <row r="62" spans="1:47" x14ac:dyDescent="0.2">
      <c r="A62" s="1"/>
      <c r="U62" s="56"/>
    </row>
    <row r="63" spans="1:47" x14ac:dyDescent="0.2">
      <c r="A63" s="1"/>
      <c r="U63" s="56"/>
    </row>
    <row r="64" spans="1:47" x14ac:dyDescent="0.2">
      <c r="A64" s="1"/>
      <c r="U64" s="56"/>
    </row>
    <row r="65" spans="1:29" x14ac:dyDescent="0.2">
      <c r="A65" s="1"/>
      <c r="T65" s="35"/>
      <c r="U65" s="56"/>
    </row>
    <row r="66" spans="1:29" x14ac:dyDescent="0.2">
      <c r="A66" s="1"/>
      <c r="T66" s="4" t="s">
        <v>151</v>
      </c>
      <c r="U66" s="4" t="s">
        <v>88</v>
      </c>
      <c r="V66" s="10" t="s">
        <v>152</v>
      </c>
      <c r="W66" s="10" t="s">
        <v>89</v>
      </c>
    </row>
    <row r="67" spans="1:29" s="52" customFormat="1" ht="44.25" x14ac:dyDescent="0.2">
      <c r="A67" s="43" t="s">
        <v>776</v>
      </c>
      <c r="B67" s="8">
        <v>2011</v>
      </c>
      <c r="C67" s="7" t="s">
        <v>1454</v>
      </c>
      <c r="D67" s="18" t="s">
        <v>87</v>
      </c>
      <c r="E67" s="18" t="s">
        <v>82</v>
      </c>
      <c r="F67" s="18" t="s">
        <v>283</v>
      </c>
      <c r="G67" s="18" t="s">
        <v>78</v>
      </c>
      <c r="H67" s="18" t="s">
        <v>79</v>
      </c>
      <c r="I67" s="18" t="s">
        <v>80</v>
      </c>
      <c r="J67" s="18" t="s">
        <v>284</v>
      </c>
      <c r="K67" s="18" t="s">
        <v>83</v>
      </c>
      <c r="L67" s="18" t="s">
        <v>87</v>
      </c>
      <c r="M67" s="18" t="s">
        <v>82</v>
      </c>
      <c r="N67" s="18" t="s">
        <v>283</v>
      </c>
      <c r="O67" s="18" t="s">
        <v>78</v>
      </c>
      <c r="P67" s="18" t="s">
        <v>79</v>
      </c>
      <c r="Q67" s="18" t="s">
        <v>80</v>
      </c>
      <c r="R67" s="18" t="s">
        <v>284</v>
      </c>
      <c r="S67" s="18" t="s">
        <v>83</v>
      </c>
      <c r="T67" s="18" t="s">
        <v>87</v>
      </c>
      <c r="U67" s="18" t="s">
        <v>79</v>
      </c>
      <c r="V67" s="18" t="s">
        <v>80</v>
      </c>
      <c r="W67" s="18" t="s">
        <v>87</v>
      </c>
      <c r="X67" s="37" t="s">
        <v>563</v>
      </c>
      <c r="Y67" s="7" t="s">
        <v>781</v>
      </c>
      <c r="Z67" s="37" t="s">
        <v>758</v>
      </c>
      <c r="AA67" s="37" t="s">
        <v>746</v>
      </c>
      <c r="AB67" s="37" t="s">
        <v>747</v>
      </c>
      <c r="AC67" s="7" t="s">
        <v>759</v>
      </c>
    </row>
    <row r="68" spans="1:29" s="52" customFormat="1" x14ac:dyDescent="0.2">
      <c r="A68" s="43"/>
      <c r="B68" s="8"/>
      <c r="C68" s="4"/>
      <c r="D68" s="36">
        <f>SUM(D69:D138)</f>
        <v>22</v>
      </c>
      <c r="E68" s="36">
        <f>SUM(E69:E138)</f>
        <v>21</v>
      </c>
      <c r="F68" s="36">
        <f>SUM(F69:F138)</f>
        <v>22</v>
      </c>
      <c r="G68" s="36">
        <f t="shared" ref="G68:W68" si="3">SUM(G69:G138)</f>
        <v>0</v>
      </c>
      <c r="H68" s="36">
        <f t="shared" si="3"/>
        <v>22</v>
      </c>
      <c r="I68" s="36">
        <f t="shared" si="3"/>
        <v>22</v>
      </c>
      <c r="J68" s="36">
        <f t="shared" si="3"/>
        <v>22</v>
      </c>
      <c r="K68" s="36">
        <f t="shared" si="3"/>
        <v>22</v>
      </c>
      <c r="L68" s="36">
        <f t="shared" si="3"/>
        <v>22</v>
      </c>
      <c r="M68" s="36">
        <f t="shared" si="3"/>
        <v>22</v>
      </c>
      <c r="N68" s="36">
        <f t="shared" si="3"/>
        <v>22</v>
      </c>
      <c r="O68" s="36">
        <v>0</v>
      </c>
      <c r="P68" s="36">
        <f t="shared" si="3"/>
        <v>22</v>
      </c>
      <c r="Q68" s="36">
        <f t="shared" si="3"/>
        <v>22</v>
      </c>
      <c r="R68" s="36">
        <f t="shared" si="3"/>
        <v>22</v>
      </c>
      <c r="S68" s="36">
        <f t="shared" si="3"/>
        <v>22</v>
      </c>
      <c r="T68" s="36">
        <f t="shared" si="3"/>
        <v>22</v>
      </c>
      <c r="U68" s="36">
        <f t="shared" si="3"/>
        <v>22</v>
      </c>
      <c r="V68" s="36">
        <f t="shared" si="3"/>
        <v>22</v>
      </c>
      <c r="W68" s="36">
        <f t="shared" si="3"/>
        <v>22</v>
      </c>
      <c r="X68" s="37"/>
      <c r="Y68" s="7"/>
      <c r="Z68" s="37"/>
      <c r="AA68" s="37"/>
      <c r="AB68" s="37"/>
      <c r="AC68" s="7"/>
    </row>
    <row r="69" spans="1:29" s="52" customFormat="1" x14ac:dyDescent="0.2">
      <c r="A69" s="25" t="s">
        <v>329</v>
      </c>
      <c r="B69" s="25" t="s">
        <v>770</v>
      </c>
      <c r="C69" s="4"/>
      <c r="D69" s="17">
        <v>1</v>
      </c>
      <c r="E69" s="17"/>
      <c r="F69" s="17">
        <v>1</v>
      </c>
      <c r="G69" s="17"/>
      <c r="H69" s="17">
        <v>1</v>
      </c>
      <c r="I69" s="17">
        <v>1</v>
      </c>
      <c r="J69" s="17">
        <v>1</v>
      </c>
      <c r="K69" s="17">
        <v>1</v>
      </c>
      <c r="L69" s="17">
        <v>1</v>
      </c>
      <c r="M69" s="17">
        <v>1</v>
      </c>
      <c r="N69" s="17">
        <v>1</v>
      </c>
      <c r="O69" s="17"/>
      <c r="P69" s="17">
        <v>1</v>
      </c>
      <c r="Q69" s="17">
        <v>1</v>
      </c>
      <c r="R69" s="17">
        <v>1</v>
      </c>
      <c r="S69" s="17">
        <v>1</v>
      </c>
      <c r="T69" s="17">
        <v>1</v>
      </c>
      <c r="U69" s="17">
        <v>1</v>
      </c>
      <c r="V69" s="17">
        <v>1</v>
      </c>
      <c r="W69" s="17">
        <v>1</v>
      </c>
      <c r="X69" s="58">
        <f>SUM(D69:W69)</f>
        <v>17</v>
      </c>
      <c r="Y69" s="59">
        <v>34</v>
      </c>
      <c r="Z69" s="39">
        <v>36</v>
      </c>
      <c r="AA69" s="39">
        <v>8</v>
      </c>
      <c r="AB69" s="39">
        <v>84</v>
      </c>
      <c r="AC69" s="59">
        <f t="shared" ref="AC69:AC77" si="4">SUM(Y69:AB69)</f>
        <v>162</v>
      </c>
    </row>
    <row r="70" spans="1:29" s="52" customFormat="1" x14ac:dyDescent="0.2">
      <c r="A70" s="25" t="s">
        <v>1475</v>
      </c>
      <c r="B70" s="25" t="s">
        <v>1543</v>
      </c>
      <c r="C70" s="4"/>
      <c r="D70" s="17"/>
      <c r="E70" s="17"/>
      <c r="F70" s="17"/>
      <c r="G70" s="17"/>
      <c r="H70" s="17"/>
      <c r="I70" s="17"/>
      <c r="J70" s="17"/>
      <c r="K70" s="17">
        <v>1</v>
      </c>
      <c r="L70" s="17">
        <v>1</v>
      </c>
      <c r="M70" s="17">
        <v>1</v>
      </c>
      <c r="N70" s="17">
        <v>1</v>
      </c>
      <c r="O70" s="17"/>
      <c r="P70" s="17"/>
      <c r="Q70" s="17"/>
      <c r="R70" s="17"/>
      <c r="S70" s="17">
        <v>1</v>
      </c>
      <c r="T70" s="17">
        <v>1</v>
      </c>
      <c r="U70" s="17">
        <v>1</v>
      </c>
      <c r="V70" s="17">
        <v>1</v>
      </c>
      <c r="W70" s="17">
        <v>1</v>
      </c>
      <c r="X70" s="58">
        <f>SUM(D70:W70)</f>
        <v>9</v>
      </c>
      <c r="Y70" s="59">
        <f t="shared" ref="Y70:Y102" si="5">SUM(C70:W70)</f>
        <v>9</v>
      </c>
      <c r="Z70" s="39"/>
      <c r="AA70" s="39">
        <v>103</v>
      </c>
      <c r="AB70" s="39">
        <v>15</v>
      </c>
      <c r="AC70" s="59">
        <f>SUM(Y70:AB70)</f>
        <v>127</v>
      </c>
    </row>
    <row r="71" spans="1:29" x14ac:dyDescent="0.2">
      <c r="A71" s="1" t="s">
        <v>1407</v>
      </c>
      <c r="B71" s="1" t="s">
        <v>187</v>
      </c>
      <c r="C71" s="59">
        <v>10</v>
      </c>
      <c r="D71" s="54">
        <v>1</v>
      </c>
      <c r="F71" s="54">
        <v>1</v>
      </c>
      <c r="H71" s="54">
        <v>1</v>
      </c>
      <c r="I71" s="54">
        <v>1</v>
      </c>
      <c r="J71" s="54">
        <v>1</v>
      </c>
      <c r="K71" s="54">
        <v>1</v>
      </c>
      <c r="L71" s="54">
        <v>1</v>
      </c>
      <c r="M71" s="54">
        <v>1</v>
      </c>
      <c r="N71" s="54">
        <v>1</v>
      </c>
      <c r="P71" s="54">
        <v>1</v>
      </c>
      <c r="Q71" s="54">
        <v>1</v>
      </c>
      <c r="R71" s="54">
        <v>1</v>
      </c>
      <c r="S71" s="54">
        <v>1</v>
      </c>
      <c r="T71" s="54">
        <v>1</v>
      </c>
      <c r="U71" s="54">
        <v>1</v>
      </c>
      <c r="V71" s="54">
        <v>1</v>
      </c>
      <c r="W71" s="54">
        <v>1</v>
      </c>
      <c r="X71" s="58">
        <f>SUM(D71:W71)</f>
        <v>17</v>
      </c>
      <c r="Y71" s="59">
        <v>33</v>
      </c>
      <c r="Z71" s="39">
        <v>18</v>
      </c>
      <c r="AA71" s="39"/>
      <c r="AB71" s="39"/>
      <c r="AC71" s="59">
        <f t="shared" si="4"/>
        <v>51</v>
      </c>
    </row>
    <row r="72" spans="1:29" x14ac:dyDescent="0.2">
      <c r="A72" s="1" t="s">
        <v>1416</v>
      </c>
      <c r="B72" s="1" t="s">
        <v>1417</v>
      </c>
      <c r="C72" s="59">
        <v>8</v>
      </c>
      <c r="D72" s="54">
        <v>1</v>
      </c>
      <c r="E72" s="54">
        <v>1</v>
      </c>
      <c r="F72" s="54">
        <v>1</v>
      </c>
      <c r="H72" s="54">
        <v>1</v>
      </c>
      <c r="I72" s="54">
        <v>1</v>
      </c>
      <c r="J72" s="54">
        <v>1</v>
      </c>
      <c r="K72" s="54">
        <v>1</v>
      </c>
      <c r="L72" s="54">
        <v>1</v>
      </c>
      <c r="P72" s="54">
        <v>1</v>
      </c>
      <c r="Q72" s="54">
        <v>1</v>
      </c>
      <c r="R72" s="54">
        <v>1</v>
      </c>
      <c r="S72" s="54">
        <v>1</v>
      </c>
      <c r="T72" s="54">
        <v>1</v>
      </c>
      <c r="X72" s="58">
        <f>SUM(D72:W72)</f>
        <v>13</v>
      </c>
      <c r="Y72" s="59">
        <v>34</v>
      </c>
      <c r="Z72" s="39">
        <v>16</v>
      </c>
      <c r="AA72" s="39">
        <v>13</v>
      </c>
      <c r="AB72" s="39"/>
      <c r="AC72" s="59">
        <f t="shared" si="4"/>
        <v>63</v>
      </c>
    </row>
    <row r="73" spans="1:29" x14ac:dyDescent="0.2">
      <c r="A73" s="1" t="s">
        <v>1473</v>
      </c>
      <c r="B73" s="1" t="s">
        <v>1474</v>
      </c>
      <c r="C73" s="59"/>
      <c r="J73" s="54">
        <v>1</v>
      </c>
      <c r="K73" s="54">
        <v>1</v>
      </c>
      <c r="M73" s="54">
        <v>1</v>
      </c>
      <c r="S73" s="54">
        <v>1</v>
      </c>
      <c r="X73" s="58">
        <f t="shared" ref="X73:X103" si="6">SUM(D73:W73)</f>
        <v>4</v>
      </c>
      <c r="Y73" s="59">
        <v>20</v>
      </c>
      <c r="Z73" s="39">
        <v>19</v>
      </c>
      <c r="AA73" s="39">
        <v>19</v>
      </c>
      <c r="AB73" s="39"/>
      <c r="AC73" s="59">
        <f>SUM(Y73:AB73)</f>
        <v>58</v>
      </c>
    </row>
    <row r="74" spans="1:29" x14ac:dyDescent="0.2">
      <c r="A74" s="1" t="s">
        <v>351</v>
      </c>
      <c r="B74" s="1" t="s">
        <v>1455</v>
      </c>
      <c r="C74" s="61"/>
      <c r="D74" s="54">
        <v>1</v>
      </c>
      <c r="E74" s="54">
        <v>1</v>
      </c>
      <c r="F74" s="54">
        <v>1</v>
      </c>
      <c r="H74" s="54">
        <v>1</v>
      </c>
      <c r="I74" s="54">
        <v>1</v>
      </c>
      <c r="J74" s="54">
        <v>1</v>
      </c>
      <c r="L74" s="54">
        <v>1</v>
      </c>
      <c r="N74" s="54">
        <v>1</v>
      </c>
      <c r="P74" s="54">
        <v>1</v>
      </c>
      <c r="Q74" s="54">
        <v>1</v>
      </c>
      <c r="R74" s="54">
        <v>1</v>
      </c>
      <c r="S74" s="54">
        <v>1</v>
      </c>
      <c r="T74" s="54">
        <v>1</v>
      </c>
      <c r="U74" s="54">
        <v>1</v>
      </c>
      <c r="V74" s="54">
        <v>1</v>
      </c>
      <c r="W74" s="54">
        <v>1</v>
      </c>
      <c r="X74" s="58">
        <f t="shared" si="6"/>
        <v>16</v>
      </c>
      <c r="Y74" s="59">
        <f t="shared" si="5"/>
        <v>16</v>
      </c>
      <c r="Z74" s="39">
        <v>17</v>
      </c>
      <c r="AA74" s="39">
        <v>1</v>
      </c>
      <c r="AB74" s="39"/>
      <c r="AC74" s="59">
        <f t="shared" si="4"/>
        <v>34</v>
      </c>
    </row>
    <row r="75" spans="1:29" x14ac:dyDescent="0.2">
      <c r="A75" s="1" t="s">
        <v>1456</v>
      </c>
      <c r="B75" s="1" t="s">
        <v>312</v>
      </c>
      <c r="D75" s="54">
        <v>1</v>
      </c>
      <c r="E75" s="54">
        <v>1</v>
      </c>
      <c r="H75" s="54">
        <v>1</v>
      </c>
      <c r="L75" s="54">
        <v>1</v>
      </c>
      <c r="M75" s="54">
        <v>1</v>
      </c>
      <c r="P75" s="54">
        <v>1</v>
      </c>
      <c r="Q75" s="54">
        <v>1</v>
      </c>
      <c r="X75" s="58">
        <f t="shared" si="6"/>
        <v>7</v>
      </c>
      <c r="Y75" s="59">
        <v>14</v>
      </c>
      <c r="Z75" s="39"/>
      <c r="AA75" s="39">
        <v>30</v>
      </c>
      <c r="AB75" s="39"/>
      <c r="AC75" s="59">
        <f t="shared" si="4"/>
        <v>44</v>
      </c>
    </row>
    <row r="76" spans="1:29" s="20" customFormat="1" x14ac:dyDescent="0.2">
      <c r="A76" s="25" t="s">
        <v>38</v>
      </c>
      <c r="B76" s="25" t="s">
        <v>1457</v>
      </c>
      <c r="C76" s="59"/>
      <c r="D76" s="17">
        <v>1</v>
      </c>
      <c r="E76" s="17">
        <v>1</v>
      </c>
      <c r="F76" s="17">
        <v>1</v>
      </c>
      <c r="G76" s="17"/>
      <c r="H76" s="17"/>
      <c r="I76" s="17">
        <v>1</v>
      </c>
      <c r="J76" s="17">
        <v>1</v>
      </c>
      <c r="K76" s="17">
        <v>1</v>
      </c>
      <c r="L76" s="17">
        <v>1</v>
      </c>
      <c r="M76" s="17">
        <v>1</v>
      </c>
      <c r="N76" s="17">
        <v>1</v>
      </c>
      <c r="O76" s="17"/>
      <c r="P76" s="17">
        <v>1</v>
      </c>
      <c r="Q76" s="17">
        <v>1</v>
      </c>
      <c r="R76" s="17">
        <v>1</v>
      </c>
      <c r="S76" s="17">
        <v>1</v>
      </c>
      <c r="T76" s="17">
        <v>1</v>
      </c>
      <c r="U76" s="17"/>
      <c r="V76" s="17">
        <v>1</v>
      </c>
      <c r="W76" s="17"/>
      <c r="X76" s="58">
        <f t="shared" si="6"/>
        <v>15</v>
      </c>
      <c r="Y76" s="59">
        <v>31</v>
      </c>
      <c r="Z76" s="39">
        <v>19</v>
      </c>
      <c r="AA76" s="39">
        <v>23</v>
      </c>
      <c r="AB76" s="39"/>
      <c r="AC76" s="59">
        <f t="shared" si="4"/>
        <v>73</v>
      </c>
    </row>
    <row r="77" spans="1:29" s="20" customFormat="1" x14ac:dyDescent="0.2">
      <c r="A77" s="25" t="s">
        <v>1337</v>
      </c>
      <c r="B77" s="25" t="s">
        <v>1458</v>
      </c>
      <c r="C77" s="59">
        <v>37</v>
      </c>
      <c r="D77" s="17">
        <v>1</v>
      </c>
      <c r="E77" s="17">
        <v>1</v>
      </c>
      <c r="F77" s="17">
        <v>1</v>
      </c>
      <c r="G77" s="17"/>
      <c r="H77" s="17">
        <v>1</v>
      </c>
      <c r="I77" s="17">
        <v>1</v>
      </c>
      <c r="J77" s="17"/>
      <c r="K77" s="17">
        <v>1</v>
      </c>
      <c r="L77" s="17">
        <v>1</v>
      </c>
      <c r="M77" s="17"/>
      <c r="N77" s="17">
        <v>1</v>
      </c>
      <c r="O77" s="17"/>
      <c r="P77" s="17">
        <v>1</v>
      </c>
      <c r="Q77" s="17">
        <v>1</v>
      </c>
      <c r="R77" s="17">
        <v>1</v>
      </c>
      <c r="S77" s="17">
        <v>1</v>
      </c>
      <c r="T77" s="17">
        <v>1</v>
      </c>
      <c r="U77" s="17">
        <v>1</v>
      </c>
      <c r="V77" s="17">
        <v>1</v>
      </c>
      <c r="W77" s="17">
        <v>1</v>
      </c>
      <c r="X77" s="58">
        <f t="shared" si="6"/>
        <v>16</v>
      </c>
      <c r="Y77" s="59">
        <f t="shared" si="5"/>
        <v>53</v>
      </c>
      <c r="Z77" s="39">
        <v>18</v>
      </c>
      <c r="AA77" s="39">
        <v>20</v>
      </c>
      <c r="AB77" s="39"/>
      <c r="AC77" s="59">
        <f t="shared" si="4"/>
        <v>91</v>
      </c>
    </row>
    <row r="78" spans="1:29" s="20" customFormat="1" x14ac:dyDescent="0.2">
      <c r="A78" s="25" t="s">
        <v>1403</v>
      </c>
      <c r="B78" s="25" t="s">
        <v>1459</v>
      </c>
      <c r="C78" s="59"/>
      <c r="D78" s="17">
        <v>1</v>
      </c>
      <c r="E78" s="17">
        <v>1</v>
      </c>
      <c r="F78" s="17">
        <v>1</v>
      </c>
      <c r="G78" s="17"/>
      <c r="H78" s="17">
        <v>1</v>
      </c>
      <c r="I78" s="17">
        <v>1</v>
      </c>
      <c r="J78" s="17"/>
      <c r="K78" s="17">
        <v>1</v>
      </c>
      <c r="L78" s="17">
        <v>1</v>
      </c>
      <c r="M78" s="17"/>
      <c r="N78" s="17">
        <v>1</v>
      </c>
      <c r="O78" s="17"/>
      <c r="P78" s="17"/>
      <c r="Q78" s="17">
        <v>1</v>
      </c>
      <c r="R78" s="17">
        <v>1</v>
      </c>
      <c r="S78" s="17">
        <v>1</v>
      </c>
      <c r="T78" s="17"/>
      <c r="U78" s="17">
        <v>1</v>
      </c>
      <c r="V78" s="17">
        <v>1</v>
      </c>
      <c r="W78" s="17">
        <v>1</v>
      </c>
      <c r="X78" s="58">
        <f t="shared" si="6"/>
        <v>14</v>
      </c>
      <c r="Y78" s="59">
        <v>22</v>
      </c>
      <c r="Z78" s="39">
        <v>18</v>
      </c>
      <c r="AA78" s="39">
        <v>8</v>
      </c>
      <c r="AB78" s="39">
        <v>78</v>
      </c>
      <c r="AC78" s="59">
        <f>SUM(Y78:AB78)</f>
        <v>126</v>
      </c>
    </row>
    <row r="79" spans="1:29" x14ac:dyDescent="0.2">
      <c r="A79" s="1" t="s">
        <v>1336</v>
      </c>
      <c r="B79" s="1" t="s">
        <v>786</v>
      </c>
      <c r="C79" s="59">
        <v>29</v>
      </c>
      <c r="D79" s="54">
        <v>1</v>
      </c>
      <c r="E79" s="54">
        <v>1</v>
      </c>
      <c r="F79" s="54">
        <v>1</v>
      </c>
      <c r="H79" s="54">
        <v>1</v>
      </c>
      <c r="I79" s="54">
        <v>1</v>
      </c>
      <c r="J79" s="54">
        <v>1</v>
      </c>
      <c r="K79" s="54">
        <v>1</v>
      </c>
      <c r="L79" s="54">
        <v>1</v>
      </c>
      <c r="M79" s="54">
        <v>1</v>
      </c>
      <c r="N79" s="54">
        <v>1</v>
      </c>
      <c r="S79" s="54">
        <v>1</v>
      </c>
      <c r="U79" s="54">
        <v>1</v>
      </c>
      <c r="V79" s="54">
        <v>1</v>
      </c>
      <c r="X79" s="58">
        <f t="shared" si="6"/>
        <v>13</v>
      </c>
      <c r="Y79" s="59">
        <f t="shared" si="5"/>
        <v>42</v>
      </c>
      <c r="Z79" s="39">
        <v>30</v>
      </c>
      <c r="AA79" s="39">
        <v>23</v>
      </c>
      <c r="AB79" s="39">
        <v>8</v>
      </c>
      <c r="AC79" s="59">
        <f t="shared" ref="AC79:AC102" si="7">SUM(Y79:AB79)</f>
        <v>103</v>
      </c>
    </row>
    <row r="80" spans="1:29" x14ac:dyDescent="0.2">
      <c r="A80" s="1" t="s">
        <v>263</v>
      </c>
      <c r="B80" s="1" t="s">
        <v>1410</v>
      </c>
      <c r="C80" s="59">
        <v>10</v>
      </c>
      <c r="D80" s="54">
        <v>1</v>
      </c>
      <c r="F80" s="54">
        <v>1</v>
      </c>
      <c r="H80" s="54">
        <v>1</v>
      </c>
      <c r="I80" s="54">
        <v>1</v>
      </c>
      <c r="J80" s="54">
        <v>1</v>
      </c>
      <c r="K80" s="54">
        <v>1</v>
      </c>
      <c r="L80" s="54">
        <v>1</v>
      </c>
      <c r="M80" s="54">
        <v>1</v>
      </c>
      <c r="N80" s="54">
        <v>1</v>
      </c>
      <c r="Q80" s="54">
        <v>1</v>
      </c>
      <c r="R80" s="54">
        <v>1</v>
      </c>
      <c r="S80" s="54">
        <v>1</v>
      </c>
      <c r="W80" s="54">
        <v>1</v>
      </c>
      <c r="X80" s="58">
        <f t="shared" si="6"/>
        <v>13</v>
      </c>
      <c r="Y80" s="59">
        <v>40</v>
      </c>
      <c r="Z80" s="39">
        <v>17</v>
      </c>
      <c r="AA80" s="39">
        <v>19</v>
      </c>
      <c r="AB80" s="39">
        <v>23</v>
      </c>
      <c r="AC80" s="59">
        <f t="shared" si="7"/>
        <v>99</v>
      </c>
    </row>
    <row r="81" spans="1:29" x14ac:dyDescent="0.2">
      <c r="A81" s="1" t="s">
        <v>345</v>
      </c>
      <c r="B81" s="1" t="s">
        <v>1360</v>
      </c>
      <c r="C81" s="59">
        <v>8</v>
      </c>
      <c r="H81" s="54">
        <v>1</v>
      </c>
      <c r="J81" s="54">
        <v>1</v>
      </c>
      <c r="K81" s="54">
        <v>1</v>
      </c>
      <c r="L81" s="54">
        <v>1</v>
      </c>
      <c r="N81" s="54">
        <v>1</v>
      </c>
      <c r="P81" s="54">
        <v>1</v>
      </c>
      <c r="X81" s="58">
        <f t="shared" si="6"/>
        <v>6</v>
      </c>
      <c r="Y81" s="59">
        <f t="shared" si="5"/>
        <v>14</v>
      </c>
      <c r="Z81" s="39">
        <v>17</v>
      </c>
      <c r="AA81" s="39">
        <v>10</v>
      </c>
      <c r="AB81" s="39"/>
      <c r="AC81" s="59">
        <f t="shared" si="7"/>
        <v>41</v>
      </c>
    </row>
    <row r="82" spans="1:29" x14ac:dyDescent="0.2">
      <c r="A82" s="1" t="s">
        <v>335</v>
      </c>
      <c r="B82" s="1" t="s">
        <v>142</v>
      </c>
      <c r="C82" s="59">
        <v>24</v>
      </c>
      <c r="D82" s="54">
        <v>1</v>
      </c>
      <c r="E82" s="54">
        <v>1</v>
      </c>
      <c r="K82" s="54">
        <v>1</v>
      </c>
      <c r="M82" s="54">
        <v>1</v>
      </c>
      <c r="N82" s="54">
        <v>1</v>
      </c>
      <c r="P82" s="54">
        <v>1</v>
      </c>
      <c r="Q82" s="54">
        <v>1</v>
      </c>
      <c r="R82" s="54">
        <v>1</v>
      </c>
      <c r="S82" s="54">
        <v>1</v>
      </c>
      <c r="T82" s="54">
        <v>1</v>
      </c>
      <c r="U82" s="54">
        <v>1</v>
      </c>
      <c r="V82" s="54">
        <v>1</v>
      </c>
      <c r="W82" s="54">
        <v>1</v>
      </c>
      <c r="X82" s="58">
        <f t="shared" si="6"/>
        <v>13</v>
      </c>
      <c r="Y82" s="59">
        <f t="shared" si="5"/>
        <v>37</v>
      </c>
      <c r="Z82" s="39">
        <v>18</v>
      </c>
      <c r="AA82" s="39">
        <v>29</v>
      </c>
      <c r="AB82" s="39">
        <v>56</v>
      </c>
      <c r="AC82" s="59">
        <f>SUM(Y82:AB82)</f>
        <v>140</v>
      </c>
    </row>
    <row r="83" spans="1:29" x14ac:dyDescent="0.2">
      <c r="A83" s="1" t="s">
        <v>1412</v>
      </c>
      <c r="B83" s="1" t="s">
        <v>142</v>
      </c>
      <c r="C83" s="59">
        <v>17</v>
      </c>
      <c r="F83" s="54">
        <v>1</v>
      </c>
      <c r="H83" s="54">
        <v>1</v>
      </c>
      <c r="I83" s="54">
        <v>1</v>
      </c>
      <c r="J83" s="54">
        <v>1</v>
      </c>
      <c r="K83" s="54">
        <v>1</v>
      </c>
      <c r="L83" s="54">
        <v>1</v>
      </c>
      <c r="P83" s="54">
        <v>1</v>
      </c>
      <c r="Q83" s="54">
        <v>1</v>
      </c>
      <c r="R83" s="54">
        <v>1</v>
      </c>
      <c r="T83" s="54">
        <v>1</v>
      </c>
      <c r="U83" s="54">
        <v>1</v>
      </c>
      <c r="V83" s="54">
        <v>1</v>
      </c>
      <c r="W83" s="54">
        <v>1</v>
      </c>
      <c r="X83" s="58">
        <f t="shared" si="6"/>
        <v>13</v>
      </c>
      <c r="Y83" s="59">
        <v>41</v>
      </c>
      <c r="Z83" s="39">
        <v>17</v>
      </c>
      <c r="AA83" s="39">
        <v>7</v>
      </c>
      <c r="AB83" s="39">
        <v>66</v>
      </c>
      <c r="AC83" s="59">
        <f>SUM(Y83:AB83)</f>
        <v>131</v>
      </c>
    </row>
    <row r="84" spans="1:29" x14ac:dyDescent="0.2">
      <c r="A84" s="1" t="s">
        <v>1412</v>
      </c>
      <c r="B84" s="1" t="s">
        <v>517</v>
      </c>
      <c r="C84" s="59"/>
      <c r="D84" s="54">
        <v>1</v>
      </c>
      <c r="E84" s="54">
        <v>1</v>
      </c>
      <c r="F84" s="54">
        <v>1</v>
      </c>
      <c r="H84" s="54">
        <v>1</v>
      </c>
      <c r="I84" s="54">
        <v>1</v>
      </c>
      <c r="J84" s="54">
        <v>1</v>
      </c>
      <c r="K84" s="54">
        <v>1</v>
      </c>
      <c r="L84" s="54">
        <v>1</v>
      </c>
      <c r="P84" s="54">
        <v>1</v>
      </c>
      <c r="Q84" s="54">
        <v>1</v>
      </c>
      <c r="T84" s="54">
        <v>1</v>
      </c>
      <c r="U84" s="54">
        <v>1</v>
      </c>
      <c r="V84" s="54">
        <v>1</v>
      </c>
      <c r="W84" s="54">
        <v>1</v>
      </c>
      <c r="X84" s="58">
        <f t="shared" si="6"/>
        <v>14</v>
      </c>
      <c r="Y84" s="59">
        <v>47</v>
      </c>
      <c r="Z84" s="39">
        <v>22</v>
      </c>
      <c r="AA84" s="39">
        <v>1</v>
      </c>
      <c r="AB84" s="39">
        <v>18</v>
      </c>
      <c r="AC84" s="59">
        <f>SUM(Y84:AB84)</f>
        <v>88</v>
      </c>
    </row>
    <row r="85" spans="1:29" x14ac:dyDescent="0.2">
      <c r="A85" s="1" t="s">
        <v>1477</v>
      </c>
      <c r="B85" s="1" t="s">
        <v>1478</v>
      </c>
      <c r="C85" s="59"/>
      <c r="M85" s="54">
        <v>1</v>
      </c>
      <c r="X85" s="58">
        <f t="shared" si="6"/>
        <v>1</v>
      </c>
      <c r="Y85" s="59">
        <f t="shared" si="5"/>
        <v>1</v>
      </c>
      <c r="Z85" s="39"/>
      <c r="AA85" s="39">
        <v>7</v>
      </c>
      <c r="AB85" s="39"/>
      <c r="AC85" s="59">
        <f>SUM(Y85:AB85)</f>
        <v>8</v>
      </c>
    </row>
    <row r="86" spans="1:29" x14ac:dyDescent="0.2">
      <c r="A86" s="1" t="s">
        <v>1411</v>
      </c>
      <c r="B86" s="1" t="s">
        <v>1413</v>
      </c>
      <c r="C86" s="59">
        <v>18</v>
      </c>
      <c r="D86" s="54">
        <v>1</v>
      </c>
      <c r="E86" s="54">
        <v>1</v>
      </c>
      <c r="H86" s="54">
        <v>1</v>
      </c>
      <c r="I86" s="54">
        <v>1</v>
      </c>
      <c r="J86" s="54">
        <v>1</v>
      </c>
      <c r="L86" s="54">
        <v>1</v>
      </c>
      <c r="M86" s="54">
        <v>1</v>
      </c>
      <c r="N86" s="54">
        <v>1</v>
      </c>
      <c r="P86" s="54">
        <v>1</v>
      </c>
      <c r="Q86" s="54">
        <v>1</v>
      </c>
      <c r="R86" s="54">
        <v>1</v>
      </c>
      <c r="T86" s="54">
        <v>1</v>
      </c>
      <c r="U86" s="54">
        <v>1</v>
      </c>
      <c r="V86" s="54">
        <v>1</v>
      </c>
      <c r="W86" s="54">
        <v>1</v>
      </c>
      <c r="X86" s="58">
        <f t="shared" si="6"/>
        <v>15</v>
      </c>
      <c r="Y86" s="59">
        <f t="shared" si="5"/>
        <v>33</v>
      </c>
      <c r="Z86" s="39">
        <v>18</v>
      </c>
      <c r="AA86" s="39">
        <v>15</v>
      </c>
      <c r="AB86" s="39">
        <v>68</v>
      </c>
      <c r="AC86" s="59">
        <f t="shared" si="7"/>
        <v>134</v>
      </c>
    </row>
    <row r="87" spans="1:29" x14ac:dyDescent="0.2">
      <c r="A87" s="1" t="s">
        <v>1460</v>
      </c>
      <c r="B87" s="1" t="s">
        <v>1461</v>
      </c>
      <c r="C87" s="59"/>
      <c r="D87" s="54">
        <v>1</v>
      </c>
      <c r="E87" s="54">
        <v>1</v>
      </c>
      <c r="F87" s="54">
        <v>1</v>
      </c>
      <c r="H87" s="54">
        <v>1</v>
      </c>
      <c r="I87" s="54">
        <v>1</v>
      </c>
      <c r="J87" s="54">
        <v>1</v>
      </c>
      <c r="K87" s="54">
        <v>1</v>
      </c>
      <c r="N87" s="54">
        <v>1</v>
      </c>
      <c r="Q87" s="54">
        <v>1</v>
      </c>
      <c r="R87" s="54">
        <v>1</v>
      </c>
      <c r="S87" s="54">
        <v>1</v>
      </c>
      <c r="T87" s="54">
        <v>1</v>
      </c>
      <c r="U87" s="54">
        <v>1</v>
      </c>
      <c r="V87" s="54">
        <v>1</v>
      </c>
      <c r="W87" s="54">
        <v>1</v>
      </c>
      <c r="X87" s="58">
        <f t="shared" si="6"/>
        <v>15</v>
      </c>
      <c r="Y87" s="59">
        <f t="shared" si="5"/>
        <v>15</v>
      </c>
      <c r="Z87" s="39">
        <v>18</v>
      </c>
      <c r="AA87" s="39">
        <v>1</v>
      </c>
      <c r="AB87" s="39"/>
      <c r="AC87" s="59">
        <f t="shared" si="7"/>
        <v>34</v>
      </c>
    </row>
    <row r="88" spans="1:29" x14ac:dyDescent="0.2">
      <c r="A88" s="1" t="s">
        <v>1429</v>
      </c>
      <c r="B88" s="1" t="s">
        <v>45</v>
      </c>
      <c r="C88" s="59">
        <v>1</v>
      </c>
      <c r="J88" s="54">
        <v>1</v>
      </c>
      <c r="M88" s="54">
        <v>1</v>
      </c>
      <c r="X88" s="58">
        <f t="shared" si="6"/>
        <v>2</v>
      </c>
      <c r="Y88" s="59">
        <v>19</v>
      </c>
      <c r="Z88" s="39">
        <v>27</v>
      </c>
      <c r="AA88" s="39">
        <v>80</v>
      </c>
      <c r="AB88" s="39"/>
      <c r="AC88" s="59">
        <f t="shared" si="7"/>
        <v>126</v>
      </c>
    </row>
    <row r="89" spans="1:29" x14ac:dyDescent="0.2">
      <c r="A89" s="1" t="s">
        <v>1359</v>
      </c>
      <c r="B89" s="1" t="s">
        <v>1360</v>
      </c>
      <c r="C89" s="59">
        <v>30</v>
      </c>
      <c r="D89" s="54">
        <v>1</v>
      </c>
      <c r="E89" s="54">
        <v>1</v>
      </c>
      <c r="F89" s="54">
        <v>1</v>
      </c>
      <c r="H89" s="54">
        <v>1</v>
      </c>
      <c r="I89" s="54">
        <v>1</v>
      </c>
      <c r="J89" s="54">
        <v>1</v>
      </c>
      <c r="K89" s="54">
        <v>1</v>
      </c>
      <c r="L89" s="54">
        <v>1</v>
      </c>
      <c r="N89" s="54">
        <v>1</v>
      </c>
      <c r="P89" s="54">
        <v>1</v>
      </c>
      <c r="T89" s="54">
        <v>1</v>
      </c>
      <c r="U89" s="54">
        <v>1</v>
      </c>
      <c r="V89" s="54">
        <v>1</v>
      </c>
      <c r="W89" s="54">
        <v>1</v>
      </c>
      <c r="X89" s="58">
        <f t="shared" si="6"/>
        <v>14</v>
      </c>
      <c r="Y89" s="59">
        <f t="shared" si="5"/>
        <v>44</v>
      </c>
      <c r="Z89" s="39">
        <v>28</v>
      </c>
      <c r="AA89" s="39">
        <v>8</v>
      </c>
      <c r="AB89" s="39">
        <v>18</v>
      </c>
      <c r="AC89" s="59">
        <f t="shared" si="7"/>
        <v>98</v>
      </c>
    </row>
    <row r="90" spans="1:29" x14ac:dyDescent="0.2">
      <c r="A90" s="1" t="s">
        <v>1414</v>
      </c>
      <c r="B90" s="1" t="s">
        <v>43</v>
      </c>
      <c r="C90" s="59">
        <v>15</v>
      </c>
      <c r="D90" s="54">
        <v>1</v>
      </c>
      <c r="E90" s="54">
        <v>1</v>
      </c>
      <c r="F90" s="54">
        <v>1</v>
      </c>
      <c r="H90" s="54">
        <v>1</v>
      </c>
      <c r="I90" s="54">
        <v>1</v>
      </c>
      <c r="J90" s="54">
        <v>1</v>
      </c>
      <c r="K90" s="54">
        <v>1</v>
      </c>
      <c r="M90" s="54">
        <v>1</v>
      </c>
      <c r="N90" s="54">
        <v>1</v>
      </c>
      <c r="X90" s="58">
        <f t="shared" si="6"/>
        <v>9</v>
      </c>
      <c r="Y90" s="59">
        <v>42</v>
      </c>
      <c r="Z90" s="39">
        <v>18</v>
      </c>
      <c r="AA90" s="39">
        <v>4</v>
      </c>
      <c r="AB90" s="39"/>
      <c r="AC90" s="59">
        <f t="shared" si="7"/>
        <v>64</v>
      </c>
    </row>
    <row r="91" spans="1:29" x14ac:dyDescent="0.2">
      <c r="A91" s="1" t="s">
        <v>1482</v>
      </c>
      <c r="B91" s="1" t="s">
        <v>1165</v>
      </c>
      <c r="C91" s="59"/>
      <c r="S91" s="54">
        <v>1</v>
      </c>
      <c r="X91" s="58">
        <f t="shared" si="6"/>
        <v>1</v>
      </c>
      <c r="Y91" s="59">
        <f t="shared" si="5"/>
        <v>1</v>
      </c>
      <c r="Z91" s="39">
        <v>16</v>
      </c>
      <c r="AA91" s="39">
        <v>5</v>
      </c>
      <c r="AB91" s="39"/>
      <c r="AC91" s="59">
        <f>SUM(Y91:AB91)</f>
        <v>22</v>
      </c>
    </row>
    <row r="92" spans="1:29" x14ac:dyDescent="0.2">
      <c r="A92" s="1" t="s">
        <v>386</v>
      </c>
      <c r="B92" s="1" t="s">
        <v>109</v>
      </c>
      <c r="C92" s="59"/>
      <c r="F92" s="54">
        <v>1</v>
      </c>
      <c r="H92" s="54">
        <v>1</v>
      </c>
      <c r="I92" s="54">
        <v>1</v>
      </c>
      <c r="J92" s="54">
        <v>1</v>
      </c>
      <c r="M92" s="54">
        <v>1</v>
      </c>
      <c r="N92" s="54">
        <v>1</v>
      </c>
      <c r="P92" s="54">
        <v>1</v>
      </c>
      <c r="Q92" s="54">
        <v>1</v>
      </c>
      <c r="R92" s="54">
        <v>1</v>
      </c>
      <c r="S92" s="54">
        <v>1</v>
      </c>
      <c r="T92" s="54">
        <v>1</v>
      </c>
      <c r="U92" s="54">
        <v>1</v>
      </c>
      <c r="V92" s="54">
        <v>1</v>
      </c>
      <c r="W92" s="54">
        <v>1</v>
      </c>
      <c r="X92" s="58">
        <f t="shared" si="6"/>
        <v>14</v>
      </c>
      <c r="Y92" s="59">
        <v>40</v>
      </c>
      <c r="Z92" s="39">
        <v>10</v>
      </c>
      <c r="AA92" s="39">
        <v>11</v>
      </c>
      <c r="AB92" s="39">
        <v>23</v>
      </c>
      <c r="AC92" s="59">
        <f>SUM(Y92:AB92)</f>
        <v>84</v>
      </c>
    </row>
    <row r="93" spans="1:29" x14ac:dyDescent="0.2">
      <c r="A93" s="1" t="s">
        <v>726</v>
      </c>
      <c r="B93" s="1" t="s">
        <v>1462</v>
      </c>
      <c r="C93" s="59"/>
      <c r="D93" s="54">
        <v>1</v>
      </c>
      <c r="E93" s="54">
        <v>1</v>
      </c>
      <c r="F93" s="54">
        <v>1</v>
      </c>
      <c r="H93" s="54">
        <v>1</v>
      </c>
      <c r="I93" s="54">
        <v>1</v>
      </c>
      <c r="J93" s="54">
        <v>1</v>
      </c>
      <c r="K93" s="54">
        <v>1</v>
      </c>
      <c r="L93" s="54">
        <v>1</v>
      </c>
      <c r="M93" s="54">
        <v>1</v>
      </c>
      <c r="P93" s="54">
        <v>1</v>
      </c>
      <c r="Q93" s="54">
        <v>1</v>
      </c>
      <c r="R93" s="54">
        <v>1</v>
      </c>
      <c r="S93" s="54">
        <v>1</v>
      </c>
      <c r="T93" s="54">
        <v>1</v>
      </c>
      <c r="U93" s="54">
        <v>1</v>
      </c>
      <c r="V93" s="54">
        <v>1</v>
      </c>
      <c r="W93" s="54">
        <v>1</v>
      </c>
      <c r="X93" s="58">
        <f t="shared" si="6"/>
        <v>17</v>
      </c>
      <c r="Y93" s="59">
        <f t="shared" si="5"/>
        <v>17</v>
      </c>
      <c r="Z93" s="39">
        <v>20</v>
      </c>
      <c r="AA93" s="39">
        <v>4</v>
      </c>
      <c r="AB93" s="39">
        <v>10</v>
      </c>
      <c r="AC93" s="59">
        <f>SUM(Y93:AB93)</f>
        <v>51</v>
      </c>
    </row>
    <row r="94" spans="1:29" x14ac:dyDescent="0.2">
      <c r="A94" s="1" t="s">
        <v>166</v>
      </c>
      <c r="B94" s="1" t="s">
        <v>1318</v>
      </c>
      <c r="C94" s="59"/>
      <c r="D94" s="54">
        <v>1</v>
      </c>
      <c r="E94" s="54">
        <v>1</v>
      </c>
      <c r="F94" s="54">
        <v>1</v>
      </c>
      <c r="H94" s="54">
        <v>1</v>
      </c>
      <c r="I94" s="54">
        <v>1</v>
      </c>
      <c r="J94" s="54">
        <v>1</v>
      </c>
      <c r="K94" s="54">
        <v>1</v>
      </c>
      <c r="L94" s="54">
        <v>1</v>
      </c>
      <c r="M94" s="54">
        <v>1</v>
      </c>
      <c r="N94" s="54">
        <v>1</v>
      </c>
      <c r="P94" s="54">
        <v>1</v>
      </c>
      <c r="Q94" s="54">
        <v>1</v>
      </c>
      <c r="R94" s="54">
        <v>1</v>
      </c>
      <c r="S94" s="54">
        <v>1</v>
      </c>
      <c r="T94" s="54">
        <v>1</v>
      </c>
      <c r="U94" s="54">
        <v>1</v>
      </c>
      <c r="V94" s="54">
        <v>1</v>
      </c>
      <c r="W94" s="54">
        <v>1</v>
      </c>
      <c r="X94" s="58">
        <f t="shared" si="6"/>
        <v>18</v>
      </c>
      <c r="Y94" s="59">
        <v>33</v>
      </c>
      <c r="Z94" s="39">
        <v>19</v>
      </c>
      <c r="AA94" s="39">
        <v>7</v>
      </c>
      <c r="AB94" s="39">
        <v>3</v>
      </c>
      <c r="AC94" s="59">
        <f t="shared" si="7"/>
        <v>62</v>
      </c>
    </row>
    <row r="95" spans="1:29" x14ac:dyDescent="0.2">
      <c r="A95" s="1" t="s">
        <v>1374</v>
      </c>
      <c r="B95" s="1" t="s">
        <v>206</v>
      </c>
      <c r="C95" s="59">
        <v>16</v>
      </c>
      <c r="E95" s="54">
        <v>1</v>
      </c>
      <c r="F95" s="54">
        <v>1</v>
      </c>
      <c r="M95" s="54">
        <v>1</v>
      </c>
      <c r="N95" s="54">
        <v>1</v>
      </c>
      <c r="P95" s="54">
        <v>1</v>
      </c>
      <c r="Q95" s="54">
        <v>1</v>
      </c>
      <c r="R95" s="54">
        <v>1</v>
      </c>
      <c r="S95" s="54">
        <v>1</v>
      </c>
      <c r="T95" s="54">
        <v>1</v>
      </c>
      <c r="U95" s="54">
        <v>1</v>
      </c>
      <c r="V95" s="54">
        <v>1</v>
      </c>
      <c r="W95" s="54">
        <v>1</v>
      </c>
      <c r="X95" s="58">
        <f t="shared" si="6"/>
        <v>12</v>
      </c>
      <c r="Y95" s="59">
        <f t="shared" si="5"/>
        <v>28</v>
      </c>
      <c r="Z95" s="39">
        <v>34</v>
      </c>
      <c r="AA95" s="39">
        <v>22</v>
      </c>
      <c r="AB95" s="39">
        <v>74</v>
      </c>
      <c r="AC95" s="59">
        <f t="shared" si="7"/>
        <v>158</v>
      </c>
    </row>
    <row r="96" spans="1:29" x14ac:dyDescent="0.2">
      <c r="A96" s="1" t="s">
        <v>1467</v>
      </c>
      <c r="B96" s="1" t="s">
        <v>1468</v>
      </c>
      <c r="C96" s="59"/>
      <c r="E96" s="54">
        <v>1</v>
      </c>
      <c r="F96" s="54">
        <v>1</v>
      </c>
      <c r="H96" s="54">
        <v>1</v>
      </c>
      <c r="I96" s="54">
        <v>1</v>
      </c>
      <c r="X96" s="58">
        <f t="shared" si="6"/>
        <v>4</v>
      </c>
      <c r="Y96" s="59">
        <f t="shared" si="5"/>
        <v>4</v>
      </c>
      <c r="Z96" s="39">
        <v>17</v>
      </c>
      <c r="AA96" s="39"/>
      <c r="AB96" s="39"/>
      <c r="AC96" s="59">
        <f t="shared" si="7"/>
        <v>21</v>
      </c>
    </row>
    <row r="97" spans="1:29" x14ac:dyDescent="0.2">
      <c r="A97" s="1" t="s">
        <v>332</v>
      </c>
      <c r="B97" s="1" t="s">
        <v>65</v>
      </c>
      <c r="C97" s="59">
        <v>13</v>
      </c>
      <c r="D97" s="54">
        <v>1</v>
      </c>
      <c r="E97" s="54">
        <v>1</v>
      </c>
      <c r="F97" s="54">
        <v>1</v>
      </c>
      <c r="P97" s="54">
        <v>1</v>
      </c>
      <c r="Q97" s="54">
        <v>1</v>
      </c>
      <c r="R97" s="54">
        <v>1</v>
      </c>
      <c r="S97" s="54">
        <v>1</v>
      </c>
      <c r="T97" s="54">
        <v>1</v>
      </c>
      <c r="U97" s="54">
        <v>1</v>
      </c>
      <c r="V97" s="54">
        <v>1</v>
      </c>
      <c r="W97" s="54">
        <v>1</v>
      </c>
      <c r="X97" s="58">
        <f t="shared" si="6"/>
        <v>11</v>
      </c>
      <c r="Y97" s="59">
        <f t="shared" si="5"/>
        <v>24</v>
      </c>
      <c r="Z97" s="39">
        <v>18</v>
      </c>
      <c r="AA97" s="39">
        <v>3</v>
      </c>
      <c r="AB97" s="39">
        <v>21</v>
      </c>
      <c r="AC97" s="59">
        <f t="shared" si="7"/>
        <v>66</v>
      </c>
    </row>
    <row r="98" spans="1:29" x14ac:dyDescent="0.2">
      <c r="A98" s="1" t="s">
        <v>367</v>
      </c>
      <c r="B98" s="1" t="s">
        <v>116</v>
      </c>
      <c r="C98" s="59">
        <v>28</v>
      </c>
      <c r="I98" s="54">
        <v>1</v>
      </c>
      <c r="L98" s="54">
        <v>1</v>
      </c>
      <c r="M98" s="54">
        <v>1</v>
      </c>
      <c r="N98" s="54">
        <v>1</v>
      </c>
      <c r="P98" s="54">
        <v>1</v>
      </c>
      <c r="Q98" s="54">
        <v>1</v>
      </c>
      <c r="R98" s="54">
        <v>1</v>
      </c>
      <c r="S98" s="54">
        <v>1</v>
      </c>
      <c r="T98" s="54">
        <v>1</v>
      </c>
      <c r="U98" s="54">
        <v>1</v>
      </c>
      <c r="V98" s="54">
        <v>1</v>
      </c>
      <c r="W98" s="54">
        <v>1</v>
      </c>
      <c r="X98" s="58">
        <f t="shared" si="6"/>
        <v>12</v>
      </c>
      <c r="Y98" s="59">
        <f t="shared" si="5"/>
        <v>40</v>
      </c>
      <c r="Z98" s="39">
        <v>11</v>
      </c>
      <c r="AA98" s="39">
        <v>22</v>
      </c>
      <c r="AB98" s="39">
        <v>43</v>
      </c>
      <c r="AC98" s="59">
        <f t="shared" si="7"/>
        <v>116</v>
      </c>
    </row>
    <row r="99" spans="1:29" x14ac:dyDescent="0.2">
      <c r="A99" s="1" t="s">
        <v>367</v>
      </c>
      <c r="B99" s="1" t="s">
        <v>1469</v>
      </c>
      <c r="C99" s="59"/>
      <c r="E99" s="54">
        <v>1</v>
      </c>
      <c r="F99" s="54">
        <v>1</v>
      </c>
      <c r="P99" s="54">
        <v>1</v>
      </c>
      <c r="Q99" s="54">
        <v>1</v>
      </c>
      <c r="R99" s="54">
        <v>1</v>
      </c>
      <c r="T99" s="54">
        <v>1</v>
      </c>
      <c r="U99" s="54">
        <v>1</v>
      </c>
      <c r="V99" s="54">
        <v>1</v>
      </c>
      <c r="W99" s="54">
        <v>1</v>
      </c>
      <c r="X99" s="58">
        <f t="shared" si="6"/>
        <v>9</v>
      </c>
      <c r="Y99" s="59">
        <f t="shared" si="5"/>
        <v>9</v>
      </c>
      <c r="Z99" s="39">
        <v>27</v>
      </c>
      <c r="AA99" s="39">
        <v>4</v>
      </c>
      <c r="AB99" s="39">
        <v>39</v>
      </c>
      <c r="AC99" s="59">
        <f t="shared" si="7"/>
        <v>79</v>
      </c>
    </row>
    <row r="100" spans="1:29" x14ac:dyDescent="0.2">
      <c r="A100" s="1" t="s">
        <v>1404</v>
      </c>
      <c r="B100" s="1" t="s">
        <v>1405</v>
      </c>
      <c r="C100" s="59">
        <v>12</v>
      </c>
      <c r="D100" s="54">
        <v>1</v>
      </c>
      <c r="J100" s="54">
        <v>1</v>
      </c>
      <c r="K100" s="54">
        <v>1</v>
      </c>
      <c r="L100" s="54">
        <v>1</v>
      </c>
      <c r="M100" s="54">
        <v>1</v>
      </c>
      <c r="N100" s="54">
        <v>1</v>
      </c>
      <c r="R100" s="54">
        <v>1</v>
      </c>
      <c r="X100" s="58">
        <f t="shared" si="6"/>
        <v>7</v>
      </c>
      <c r="Y100" s="59">
        <v>35</v>
      </c>
      <c r="Z100" s="39">
        <v>18</v>
      </c>
      <c r="AA100" s="39">
        <v>84</v>
      </c>
      <c r="AB100" s="39">
        <v>5</v>
      </c>
      <c r="AC100" s="59">
        <f t="shared" si="7"/>
        <v>142</v>
      </c>
    </row>
    <row r="101" spans="1:29" x14ac:dyDescent="0.2">
      <c r="A101" s="1" t="s">
        <v>1463</v>
      </c>
      <c r="B101" s="1" t="s">
        <v>175</v>
      </c>
      <c r="C101" s="59"/>
      <c r="D101" s="54">
        <v>1</v>
      </c>
      <c r="E101" s="54">
        <v>1</v>
      </c>
      <c r="H101" s="54">
        <v>1</v>
      </c>
      <c r="I101" s="54">
        <v>1</v>
      </c>
      <c r="J101" s="54">
        <v>1</v>
      </c>
      <c r="K101" s="54">
        <v>1</v>
      </c>
      <c r="L101" s="54">
        <v>1</v>
      </c>
      <c r="M101" s="54">
        <v>1</v>
      </c>
      <c r="N101" s="54">
        <v>1</v>
      </c>
      <c r="P101" s="54">
        <v>1</v>
      </c>
      <c r="Q101" s="54">
        <v>1</v>
      </c>
      <c r="R101" s="54">
        <v>1</v>
      </c>
      <c r="S101" s="54">
        <v>1</v>
      </c>
      <c r="T101" s="54">
        <v>1</v>
      </c>
      <c r="U101" s="54">
        <v>1</v>
      </c>
      <c r="W101" s="54">
        <v>1</v>
      </c>
      <c r="X101" s="58">
        <f t="shared" si="6"/>
        <v>16</v>
      </c>
      <c r="Y101" s="59">
        <f t="shared" si="5"/>
        <v>16</v>
      </c>
      <c r="Z101" s="39">
        <v>14</v>
      </c>
      <c r="AA101" s="39">
        <v>1</v>
      </c>
      <c r="AB101" s="39"/>
      <c r="AC101" s="59">
        <f t="shared" si="7"/>
        <v>31</v>
      </c>
    </row>
    <row r="102" spans="1:29" x14ac:dyDescent="0.2">
      <c r="A102" s="1" t="s">
        <v>1464</v>
      </c>
      <c r="B102" s="1" t="s">
        <v>13</v>
      </c>
      <c r="C102" s="59"/>
      <c r="D102" s="54">
        <v>1</v>
      </c>
      <c r="E102" s="54">
        <v>1</v>
      </c>
      <c r="F102" s="54">
        <v>1</v>
      </c>
      <c r="H102" s="54">
        <v>1</v>
      </c>
      <c r="I102" s="54">
        <v>1</v>
      </c>
      <c r="J102" s="54">
        <v>1</v>
      </c>
      <c r="K102" s="54">
        <v>1</v>
      </c>
      <c r="L102" s="54">
        <v>1</v>
      </c>
      <c r="M102" s="54">
        <v>1</v>
      </c>
      <c r="N102" s="54">
        <v>1</v>
      </c>
      <c r="P102" s="54">
        <v>1</v>
      </c>
      <c r="R102" s="54">
        <v>1</v>
      </c>
      <c r="S102" s="54">
        <v>1</v>
      </c>
      <c r="T102" s="54">
        <v>1</v>
      </c>
      <c r="U102" s="54">
        <v>1</v>
      </c>
      <c r="V102" s="54">
        <v>1</v>
      </c>
      <c r="W102" s="54">
        <v>1</v>
      </c>
      <c r="X102" s="58">
        <f t="shared" si="6"/>
        <v>17</v>
      </c>
      <c r="Y102" s="59">
        <f t="shared" si="5"/>
        <v>17</v>
      </c>
      <c r="Z102" s="39">
        <v>18</v>
      </c>
      <c r="AA102" s="39">
        <v>2</v>
      </c>
      <c r="AB102" s="39">
        <v>16</v>
      </c>
      <c r="AC102" s="59">
        <f t="shared" si="7"/>
        <v>53</v>
      </c>
    </row>
    <row r="103" spans="1:29" x14ac:dyDescent="0.2">
      <c r="A103" s="1" t="s">
        <v>1476</v>
      </c>
      <c r="B103" s="1" t="s">
        <v>1279</v>
      </c>
      <c r="C103" s="59"/>
      <c r="M103" s="54">
        <v>1</v>
      </c>
      <c r="X103" s="58">
        <f t="shared" si="6"/>
        <v>1</v>
      </c>
      <c r="Y103" s="59">
        <v>29</v>
      </c>
      <c r="Z103" s="39">
        <v>19</v>
      </c>
      <c r="AA103" s="39">
        <v>11</v>
      </c>
      <c r="AB103" s="39"/>
      <c r="AC103" s="59">
        <f>SUM(Y103:AB103)</f>
        <v>59</v>
      </c>
    </row>
    <row r="104" spans="1:29" x14ac:dyDescent="0.2">
      <c r="A104" s="1"/>
      <c r="B104" s="1"/>
      <c r="C104" s="59"/>
      <c r="X104" s="58"/>
      <c r="Y104" s="59"/>
      <c r="Z104" s="39"/>
      <c r="AA104" s="39"/>
      <c r="AB104" s="39"/>
      <c r="AC104" s="59"/>
    </row>
    <row r="105" spans="1:29" x14ac:dyDescent="0.2">
      <c r="A105" s="1"/>
      <c r="B105" s="1"/>
      <c r="C105" s="59"/>
      <c r="X105" s="58"/>
      <c r="Y105" s="59"/>
      <c r="Z105" s="39"/>
      <c r="AA105" s="39"/>
      <c r="AB105" s="39"/>
      <c r="AC105" s="59"/>
    </row>
    <row r="106" spans="1:29" x14ac:dyDescent="0.2">
      <c r="B106" s="1"/>
      <c r="C106" s="59"/>
      <c r="X106" s="58"/>
      <c r="Y106" s="59"/>
      <c r="Z106" s="39"/>
      <c r="AA106" s="39"/>
      <c r="AB106" s="39"/>
      <c r="AC106" s="59"/>
    </row>
    <row r="107" spans="1:29" x14ac:dyDescent="0.2">
      <c r="A107" s="1"/>
      <c r="B107" s="1"/>
      <c r="C107" s="59"/>
      <c r="X107" s="58"/>
      <c r="Y107" s="59"/>
      <c r="Z107" s="39"/>
      <c r="AA107" s="39"/>
      <c r="AB107" s="39"/>
      <c r="AC107" s="59"/>
    </row>
    <row r="108" spans="1:29" x14ac:dyDescent="0.2">
      <c r="A108" s="1"/>
      <c r="B108" s="1"/>
      <c r="C108" s="59"/>
      <c r="X108" s="58"/>
      <c r="Y108" s="59"/>
      <c r="Z108" s="39"/>
      <c r="AA108" s="39"/>
      <c r="AB108" s="39"/>
      <c r="AC108" s="59"/>
    </row>
    <row r="109" spans="1:29" x14ac:dyDescent="0.2">
      <c r="A109" s="1"/>
      <c r="B109" s="1"/>
      <c r="C109" s="59"/>
      <c r="X109" s="58"/>
      <c r="Y109" s="59"/>
      <c r="Z109" s="39"/>
      <c r="AA109" s="39"/>
      <c r="AB109" s="39"/>
      <c r="AC109" s="59"/>
    </row>
    <row r="110" spans="1:29" x14ac:dyDescent="0.2">
      <c r="A110" s="1"/>
      <c r="B110" s="1"/>
      <c r="C110" s="59"/>
      <c r="X110" s="58"/>
      <c r="Y110" s="59"/>
      <c r="Z110" s="39"/>
      <c r="AA110" s="39"/>
      <c r="AB110" s="39"/>
      <c r="AC110" s="59"/>
    </row>
    <row r="111" spans="1:29" x14ac:dyDescent="0.2">
      <c r="A111" s="1"/>
      <c r="B111" s="1"/>
      <c r="C111" s="59"/>
      <c r="X111" s="58"/>
      <c r="Y111" s="59"/>
      <c r="Z111" s="39"/>
      <c r="AA111" s="39"/>
      <c r="AB111" s="39"/>
      <c r="AC111" s="59"/>
    </row>
    <row r="112" spans="1:29" x14ac:dyDescent="0.2">
      <c r="B112" s="1"/>
      <c r="C112" s="59"/>
      <c r="X112" s="58"/>
      <c r="Y112" s="59"/>
      <c r="Z112" s="39"/>
      <c r="AA112" s="39"/>
      <c r="AB112" s="39"/>
      <c r="AC112" s="59"/>
    </row>
    <row r="113" spans="1:29" x14ac:dyDescent="0.2">
      <c r="A113" s="1"/>
      <c r="B113" s="1"/>
      <c r="C113" s="59"/>
      <c r="X113" s="58"/>
      <c r="Y113" s="59"/>
      <c r="Z113" s="39"/>
      <c r="AA113" s="39"/>
      <c r="AB113" s="39"/>
      <c r="AC113" s="59"/>
    </row>
    <row r="114" spans="1:29" x14ac:dyDescent="0.2">
      <c r="A114" s="1"/>
      <c r="B114" s="1"/>
      <c r="C114" s="59"/>
      <c r="X114" s="58"/>
      <c r="Y114" s="59"/>
      <c r="Z114" s="39"/>
      <c r="AA114" s="39"/>
      <c r="AB114" s="39"/>
      <c r="AC114" s="59"/>
    </row>
    <row r="115" spans="1:29" x14ac:dyDescent="0.2">
      <c r="A115" s="1"/>
      <c r="B115" s="1"/>
      <c r="C115" s="59"/>
      <c r="X115" s="58"/>
      <c r="Y115" s="59"/>
      <c r="Z115" s="39"/>
      <c r="AA115" s="39"/>
      <c r="AB115" s="39"/>
      <c r="AC115" s="59"/>
    </row>
    <row r="117" spans="1:29" x14ac:dyDescent="0.2">
      <c r="B117" s="1"/>
      <c r="X117" s="58"/>
      <c r="Y117" s="59"/>
      <c r="Z117" s="40"/>
      <c r="AA117" s="60"/>
      <c r="AB117" s="60"/>
      <c r="AC117" s="59"/>
    </row>
    <row r="118" spans="1:29" x14ac:dyDescent="0.2">
      <c r="J118" s="10"/>
    </row>
    <row r="119" spans="1:29" x14ac:dyDescent="0.2">
      <c r="B119" s="1"/>
      <c r="X119" s="30"/>
      <c r="Z119" s="2"/>
    </row>
    <row r="120" spans="1:29" x14ac:dyDescent="0.2">
      <c r="B120" s="1"/>
      <c r="X120" s="30"/>
      <c r="Z120" s="2"/>
    </row>
    <row r="122" spans="1:29" x14ac:dyDescent="0.2">
      <c r="B122" s="1"/>
      <c r="X122" s="30"/>
      <c r="Z122" s="2"/>
    </row>
    <row r="124" spans="1:29" x14ac:dyDescent="0.2">
      <c r="B124" s="1"/>
      <c r="X124" s="30"/>
      <c r="Z124" s="2"/>
    </row>
    <row r="125" spans="1:29" x14ac:dyDescent="0.2">
      <c r="B125" s="1"/>
      <c r="X125" s="30"/>
      <c r="Z125" s="2"/>
    </row>
    <row r="126" spans="1:29" x14ac:dyDescent="0.2">
      <c r="B126" s="1"/>
      <c r="X126" s="30"/>
      <c r="Z126" s="2"/>
    </row>
    <row r="127" spans="1:29" x14ac:dyDescent="0.2">
      <c r="B127" s="1"/>
      <c r="X127" s="30"/>
      <c r="Z127" s="2"/>
    </row>
    <row r="128" spans="1:29" x14ac:dyDescent="0.2">
      <c r="B128" s="1"/>
      <c r="X128" s="30"/>
      <c r="Z128" s="2"/>
    </row>
    <row r="129" spans="2:26" x14ac:dyDescent="0.2">
      <c r="B129" s="1"/>
      <c r="X129" s="30"/>
      <c r="Z129" s="2"/>
    </row>
    <row r="130" spans="2:26" x14ac:dyDescent="0.2">
      <c r="B130" s="1"/>
      <c r="X130" s="30"/>
      <c r="Z130" s="2"/>
    </row>
    <row r="131" spans="2:26" x14ac:dyDescent="0.2">
      <c r="B131" s="1"/>
      <c r="X131" s="30"/>
      <c r="Z131" s="2"/>
    </row>
    <row r="132" spans="2:26" x14ac:dyDescent="0.2">
      <c r="B132" s="1"/>
      <c r="X132" s="30"/>
      <c r="Z132" s="2"/>
    </row>
    <row r="133" spans="2:26" x14ac:dyDescent="0.2">
      <c r="B133" s="1"/>
      <c r="X133" s="30"/>
      <c r="Z133" s="2"/>
    </row>
    <row r="134" spans="2:26" x14ac:dyDescent="0.2">
      <c r="B134" s="1"/>
      <c r="X134" s="30"/>
      <c r="Z134" s="2"/>
    </row>
    <row r="135" spans="2:26" x14ac:dyDescent="0.2">
      <c r="B135" s="1"/>
      <c r="X135" s="30"/>
      <c r="Z135" s="2"/>
    </row>
    <row r="136" spans="2:26" x14ac:dyDescent="0.2">
      <c r="B136" s="1"/>
      <c r="X136" s="30"/>
      <c r="Z136" s="2"/>
    </row>
    <row r="137" spans="2:26" x14ac:dyDescent="0.2">
      <c r="B137" s="1"/>
      <c r="X137" s="30"/>
      <c r="Z137" s="2"/>
    </row>
    <row r="138" spans="2:26" x14ac:dyDescent="0.2">
      <c r="B138" s="1"/>
      <c r="X138" s="30"/>
      <c r="Z138" s="2"/>
    </row>
    <row r="139" spans="2:26" x14ac:dyDescent="0.2">
      <c r="B139" s="1"/>
      <c r="X139" s="30"/>
      <c r="Z139" s="2"/>
    </row>
    <row r="140" spans="2:26" x14ac:dyDescent="0.2">
      <c r="B140" s="1"/>
      <c r="X140" s="30"/>
      <c r="Z140" s="2"/>
    </row>
    <row r="141" spans="2:26" x14ac:dyDescent="0.2">
      <c r="B141" s="1"/>
      <c r="X141" s="30"/>
      <c r="Z141" s="2"/>
    </row>
    <row r="142" spans="2:26" x14ac:dyDescent="0.2">
      <c r="B142" s="1"/>
      <c r="X142" s="30"/>
      <c r="Z142" s="2"/>
    </row>
    <row r="143" spans="2:26" x14ac:dyDescent="0.2">
      <c r="B143" s="1"/>
      <c r="X143" s="30"/>
      <c r="Z143" s="2"/>
    </row>
    <row r="144" spans="2:26" x14ac:dyDescent="0.2">
      <c r="B144" s="1"/>
      <c r="X144" s="30"/>
      <c r="Z144" s="2"/>
    </row>
    <row r="145" spans="2:30" x14ac:dyDescent="0.2">
      <c r="B145" s="1"/>
      <c r="X145" s="30"/>
      <c r="Z145" s="2"/>
    </row>
    <row r="146" spans="2:30" x14ac:dyDescent="0.2">
      <c r="B146" s="1"/>
      <c r="X146" s="30"/>
      <c r="Z146" s="2"/>
    </row>
    <row r="147" spans="2:30" x14ac:dyDescent="0.2">
      <c r="B147" s="1"/>
      <c r="X147" s="30"/>
      <c r="Z147" s="2"/>
    </row>
    <row r="148" spans="2:30" x14ac:dyDescent="0.2">
      <c r="B148" s="1"/>
      <c r="X148" s="30"/>
      <c r="Z148" s="2"/>
    </row>
    <row r="149" spans="2:30" x14ac:dyDescent="0.2">
      <c r="B149" s="1"/>
      <c r="X149" s="30"/>
      <c r="Z149" s="2"/>
      <c r="AD149" s="4"/>
    </row>
    <row r="150" spans="2:30" x14ac:dyDescent="0.2">
      <c r="B150" s="1"/>
      <c r="X150" s="30"/>
      <c r="Z150" s="2"/>
    </row>
    <row r="151" spans="2:30" x14ac:dyDescent="0.2">
      <c r="B151" s="1"/>
      <c r="X151" s="30"/>
      <c r="Z151" s="2"/>
    </row>
    <row r="152" spans="2:30" x14ac:dyDescent="0.2">
      <c r="B152" s="1"/>
      <c r="X152" s="30"/>
      <c r="Z152" s="2"/>
    </row>
    <row r="153" spans="2:30" x14ac:dyDescent="0.2">
      <c r="B153" s="1"/>
      <c r="X153" s="30"/>
      <c r="Z153" s="2"/>
    </row>
    <row r="154" spans="2:30" x14ac:dyDescent="0.2">
      <c r="B154" s="1"/>
      <c r="X154" s="30"/>
      <c r="Z154" s="2"/>
    </row>
    <row r="155" spans="2:30" x14ac:dyDescent="0.2">
      <c r="B155" s="1"/>
      <c r="X155" s="30"/>
      <c r="Z155" s="2"/>
    </row>
    <row r="156" spans="2:30" x14ac:dyDescent="0.2">
      <c r="B156" s="1"/>
      <c r="X156" s="30"/>
      <c r="Z156" s="2"/>
    </row>
    <row r="157" spans="2:30" x14ac:dyDescent="0.2">
      <c r="B157" s="1"/>
      <c r="X157" s="30"/>
      <c r="Z157" s="2"/>
    </row>
    <row r="158" spans="2:30" x14ac:dyDescent="0.2">
      <c r="B158" s="1"/>
      <c r="X158" s="30"/>
      <c r="Z158" s="2"/>
    </row>
    <row r="159" spans="2:30" x14ac:dyDescent="0.2">
      <c r="B159" s="1"/>
      <c r="X159" s="30"/>
      <c r="Z159" s="2"/>
    </row>
    <row r="160" spans="2:30" x14ac:dyDescent="0.2">
      <c r="B160" s="1"/>
      <c r="X160" s="30"/>
      <c r="Z160" s="2"/>
    </row>
    <row r="161" spans="2:26" x14ac:dyDescent="0.2">
      <c r="B161" s="1"/>
      <c r="X161" s="30"/>
      <c r="Z161" s="2"/>
    </row>
    <row r="162" spans="2:26" x14ac:dyDescent="0.2">
      <c r="B162" s="1"/>
      <c r="X162" s="30"/>
      <c r="Z162" s="2"/>
    </row>
  </sheetData>
  <printOptions gridLines="1"/>
  <pageMargins left="0.15748031496062992" right="0.15748031496062992" top="0.19685039370078741" bottom="0.19685039370078741" header="0.51181102362204722" footer="0.51181102362204722"/>
  <pageSetup paperSize="9" orientation="portrait" verticalDpi="36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7"/>
  <sheetViews>
    <sheetView view="pageLayout" topLeftCell="A33" zoomScale="120" zoomScaleNormal="100" zoomScalePageLayoutView="120" workbookViewId="0">
      <selection activeCell="AA55" sqref="AA55"/>
    </sheetView>
  </sheetViews>
  <sheetFormatPr defaultColWidth="9" defaultRowHeight="12.75" x14ac:dyDescent="0.2"/>
  <cols>
    <col min="1" max="1" width="10.7109375" customWidth="1"/>
    <col min="2" max="2" width="9.28515625" bestFit="1" customWidth="1"/>
    <col min="3" max="3" width="4" customWidth="1"/>
    <col min="4" max="21" width="3" customWidth="1"/>
    <col min="22" max="22" width="3.140625" bestFit="1" customWidth="1"/>
    <col min="23" max="23" width="3.42578125" bestFit="1" customWidth="1"/>
    <col min="24" max="24" width="3.5703125" bestFit="1" customWidth="1"/>
    <col min="25" max="26" width="3.140625" bestFit="1" customWidth="1"/>
    <col min="27" max="27" width="3.42578125" bestFit="1" customWidth="1"/>
  </cols>
  <sheetData>
    <row r="1" spans="1:27" ht="41.25" x14ac:dyDescent="0.35">
      <c r="A1" s="62"/>
      <c r="B1" s="5" t="s">
        <v>323</v>
      </c>
      <c r="C1" s="7"/>
      <c r="D1" s="16" t="s">
        <v>556</v>
      </c>
      <c r="E1" s="16" t="s">
        <v>1385</v>
      </c>
      <c r="F1" s="16" t="s">
        <v>1520</v>
      </c>
      <c r="G1" s="16" t="s">
        <v>1431</v>
      </c>
      <c r="H1" s="16" t="s">
        <v>1521</v>
      </c>
      <c r="I1" s="16" t="s">
        <v>1167</v>
      </c>
      <c r="J1" s="16" t="s">
        <v>1385</v>
      </c>
      <c r="K1" s="16" t="s">
        <v>1248</v>
      </c>
      <c r="L1" s="16" t="s">
        <v>532</v>
      </c>
      <c r="M1" s="16" t="s">
        <v>504</v>
      </c>
      <c r="N1" s="16" t="s">
        <v>648</v>
      </c>
      <c r="O1" s="16" t="s">
        <v>1181</v>
      </c>
      <c r="P1" s="16" t="s">
        <v>1530</v>
      </c>
      <c r="Q1" s="16" t="s">
        <v>1531</v>
      </c>
      <c r="R1" s="16" t="s">
        <v>1532</v>
      </c>
      <c r="S1" s="16" t="s">
        <v>1534</v>
      </c>
      <c r="T1" s="16" t="s">
        <v>687</v>
      </c>
      <c r="U1" s="16" t="s">
        <v>771</v>
      </c>
      <c r="V1" s="34"/>
      <c r="W1" s="4"/>
      <c r="X1" s="4"/>
      <c r="Y1" s="35"/>
      <c r="Z1" s="35"/>
      <c r="AA1" s="4"/>
    </row>
    <row r="2" spans="1:27" x14ac:dyDescent="0.2">
      <c r="A2" s="33"/>
      <c r="B2" s="2" t="s">
        <v>779</v>
      </c>
      <c r="C2" s="4"/>
      <c r="D2" s="11" t="s">
        <v>415</v>
      </c>
      <c r="E2" s="11" t="s">
        <v>83</v>
      </c>
      <c r="F2" s="11" t="s">
        <v>83</v>
      </c>
      <c r="G2" s="11" t="s">
        <v>415</v>
      </c>
      <c r="H2" s="11" t="s">
        <v>83</v>
      </c>
      <c r="I2" s="11" t="s">
        <v>415</v>
      </c>
      <c r="J2" s="11" t="s">
        <v>83</v>
      </c>
      <c r="K2" s="11" t="s">
        <v>415</v>
      </c>
      <c r="L2" s="11" t="s">
        <v>83</v>
      </c>
      <c r="M2" s="11" t="s">
        <v>415</v>
      </c>
      <c r="N2" s="11" t="s">
        <v>415</v>
      </c>
      <c r="O2" s="11" t="s">
        <v>83</v>
      </c>
      <c r="P2" s="11" t="s">
        <v>415</v>
      </c>
      <c r="Q2" s="11" t="s">
        <v>83</v>
      </c>
      <c r="R2" s="11" t="s">
        <v>415</v>
      </c>
      <c r="S2" s="11" t="s">
        <v>83</v>
      </c>
      <c r="T2" s="11" t="s">
        <v>745</v>
      </c>
      <c r="U2" s="11" t="s">
        <v>743</v>
      </c>
      <c r="V2" s="35"/>
      <c r="W2" s="4"/>
      <c r="X2" s="4"/>
      <c r="Y2" s="35"/>
      <c r="Z2" s="35"/>
      <c r="AA2" s="4"/>
    </row>
    <row r="3" spans="1:27" ht="42.75" x14ac:dyDescent="0.2">
      <c r="A3" s="50"/>
      <c r="B3" s="5" t="s">
        <v>780</v>
      </c>
      <c r="C3" s="7"/>
      <c r="D3" s="16" t="s">
        <v>553</v>
      </c>
      <c r="E3" s="16" t="s">
        <v>637</v>
      </c>
      <c r="F3" s="16" t="s">
        <v>782</v>
      </c>
      <c r="G3" s="16" t="s">
        <v>611</v>
      </c>
      <c r="H3" s="16" t="s">
        <v>418</v>
      </c>
      <c r="I3" s="16" t="s">
        <v>765</v>
      </c>
      <c r="J3" s="16" t="s">
        <v>626</v>
      </c>
      <c r="K3" s="16" t="s">
        <v>432</v>
      </c>
      <c r="L3" s="16" t="s">
        <v>626</v>
      </c>
      <c r="M3" s="16" t="s">
        <v>435</v>
      </c>
      <c r="N3" s="16" t="s">
        <v>782</v>
      </c>
      <c r="O3" s="16" t="s">
        <v>502</v>
      </c>
      <c r="P3" s="16" t="s">
        <v>535</v>
      </c>
      <c r="Q3" s="16" t="s">
        <v>511</v>
      </c>
      <c r="R3" s="16" t="s">
        <v>765</v>
      </c>
      <c r="S3" s="16" t="s">
        <v>618</v>
      </c>
      <c r="T3" s="16" t="s">
        <v>473</v>
      </c>
      <c r="U3" s="16" t="s">
        <v>650</v>
      </c>
      <c r="V3" s="35"/>
      <c r="W3" s="4"/>
      <c r="X3" s="4"/>
      <c r="Y3" s="35"/>
      <c r="Z3" s="35"/>
      <c r="AA3" s="4"/>
    </row>
    <row r="4" spans="1:27" x14ac:dyDescent="0.2">
      <c r="A4" s="50"/>
      <c r="B4" s="5"/>
      <c r="C4" s="7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18" t="s">
        <v>88</v>
      </c>
      <c r="U4" s="18" t="s">
        <v>89</v>
      </c>
      <c r="V4" s="35"/>
      <c r="W4" s="4"/>
      <c r="X4" s="4"/>
      <c r="Y4" s="35"/>
      <c r="Z4" s="35"/>
      <c r="AA4" s="4"/>
    </row>
    <row r="5" spans="1:27" ht="44.25" x14ac:dyDescent="0.2">
      <c r="A5" s="36" t="s">
        <v>777</v>
      </c>
      <c r="B5" s="18">
        <v>2012</v>
      </c>
      <c r="C5" s="7" t="s">
        <v>1508</v>
      </c>
      <c r="D5" s="14" t="s">
        <v>87</v>
      </c>
      <c r="E5" s="14" t="s">
        <v>757</v>
      </c>
      <c r="F5" s="14" t="s">
        <v>78</v>
      </c>
      <c r="G5" s="14" t="s">
        <v>79</v>
      </c>
      <c r="H5" s="14" t="s">
        <v>80</v>
      </c>
      <c r="I5" s="14" t="s">
        <v>82</v>
      </c>
      <c r="J5" s="14" t="s">
        <v>284</v>
      </c>
      <c r="K5" s="14" t="s">
        <v>283</v>
      </c>
      <c r="L5" s="14" t="s">
        <v>87</v>
      </c>
      <c r="M5" s="14" t="s">
        <v>757</v>
      </c>
      <c r="N5" s="14" t="s">
        <v>78</v>
      </c>
      <c r="O5" s="14" t="s">
        <v>79</v>
      </c>
      <c r="P5" s="14" t="s">
        <v>80</v>
      </c>
      <c r="Q5" s="14" t="s">
        <v>82</v>
      </c>
      <c r="R5" s="14" t="s">
        <v>284</v>
      </c>
      <c r="S5" s="14" t="s">
        <v>283</v>
      </c>
      <c r="T5" s="14" t="s">
        <v>83</v>
      </c>
      <c r="U5" s="14" t="s">
        <v>83</v>
      </c>
      <c r="V5" s="37" t="s">
        <v>563</v>
      </c>
      <c r="W5" s="7" t="s">
        <v>781</v>
      </c>
      <c r="X5" s="37" t="s">
        <v>758</v>
      </c>
      <c r="Y5" s="37" t="s">
        <v>746</v>
      </c>
      <c r="Z5" s="37" t="s">
        <v>747</v>
      </c>
      <c r="AA5" s="7" t="s">
        <v>759</v>
      </c>
    </row>
    <row r="6" spans="1:27" x14ac:dyDescent="0.2">
      <c r="A6" s="1" t="s">
        <v>1510</v>
      </c>
      <c r="B6" s="1" t="s">
        <v>299</v>
      </c>
      <c r="C6" s="59"/>
      <c r="D6" s="54">
        <v>1</v>
      </c>
      <c r="E6" s="54">
        <v>2</v>
      </c>
      <c r="F6" s="54">
        <v>4</v>
      </c>
      <c r="G6" s="54"/>
      <c r="H6" s="54">
        <v>7</v>
      </c>
      <c r="I6" s="54">
        <v>4</v>
      </c>
      <c r="J6" s="54">
        <v>1</v>
      </c>
      <c r="K6" s="54">
        <v>4</v>
      </c>
      <c r="L6" s="54">
        <v>1</v>
      </c>
      <c r="M6" s="54">
        <v>5</v>
      </c>
      <c r="N6" s="54">
        <v>8</v>
      </c>
      <c r="O6" s="54">
        <v>4</v>
      </c>
      <c r="P6" s="54">
        <v>2</v>
      </c>
      <c r="Q6" s="54">
        <v>3</v>
      </c>
      <c r="R6" s="54">
        <v>2</v>
      </c>
      <c r="S6" s="54">
        <v>3</v>
      </c>
      <c r="T6" s="54">
        <v>2</v>
      </c>
      <c r="U6" s="54">
        <v>2</v>
      </c>
      <c r="V6" s="58">
        <f t="shared" ref="V6:V33" si="0">SUM(D6:U6)</f>
        <v>55</v>
      </c>
      <c r="W6" s="59">
        <v>80</v>
      </c>
      <c r="X6" s="40">
        <v>42</v>
      </c>
      <c r="Y6" s="60">
        <v>6</v>
      </c>
      <c r="Z6" s="60">
        <v>5</v>
      </c>
      <c r="AA6" s="59">
        <f t="shared" ref="AA6:AA33" si="1">SUM(W6:Z6)</f>
        <v>133</v>
      </c>
    </row>
    <row r="7" spans="1:27" x14ac:dyDescent="0.2">
      <c r="A7" s="1" t="s">
        <v>1416</v>
      </c>
      <c r="B7" s="1" t="s">
        <v>1417</v>
      </c>
      <c r="C7" s="59">
        <v>4</v>
      </c>
      <c r="D7" s="54">
        <v>1</v>
      </c>
      <c r="E7" s="54">
        <v>1</v>
      </c>
      <c r="F7" s="54">
        <v>3</v>
      </c>
      <c r="G7" s="54">
        <v>2</v>
      </c>
      <c r="H7" s="54"/>
      <c r="I7" s="54"/>
      <c r="J7" s="54">
        <v>4</v>
      </c>
      <c r="K7" s="54">
        <v>2</v>
      </c>
      <c r="L7" s="54">
        <v>4</v>
      </c>
      <c r="M7" s="54"/>
      <c r="N7" s="54"/>
      <c r="O7" s="54"/>
      <c r="P7" s="54"/>
      <c r="Q7" s="54">
        <v>2</v>
      </c>
      <c r="R7" s="54">
        <v>6</v>
      </c>
      <c r="S7" s="54"/>
      <c r="T7" s="54">
        <v>1</v>
      </c>
      <c r="U7" s="54">
        <v>6</v>
      </c>
      <c r="V7" s="58">
        <f t="shared" si="0"/>
        <v>32</v>
      </c>
      <c r="W7" s="59">
        <f t="shared" ref="W7:W32" si="2">SUM(C7:U7)</f>
        <v>36</v>
      </c>
      <c r="X7" s="40">
        <v>10</v>
      </c>
      <c r="Y7" s="60">
        <v>5</v>
      </c>
      <c r="Z7" s="60">
        <v>26</v>
      </c>
      <c r="AA7" s="59">
        <f t="shared" si="1"/>
        <v>77</v>
      </c>
    </row>
    <row r="8" spans="1:27" x14ac:dyDescent="0.2">
      <c r="A8" s="1" t="s">
        <v>351</v>
      </c>
      <c r="B8" s="1" t="s">
        <v>1478</v>
      </c>
      <c r="C8" s="59"/>
      <c r="D8" s="54"/>
      <c r="E8" s="54">
        <v>1</v>
      </c>
      <c r="F8" s="54">
        <v>1</v>
      </c>
      <c r="G8" s="54">
        <v>3</v>
      </c>
      <c r="H8" s="54">
        <v>2</v>
      </c>
      <c r="I8" s="54">
        <v>6</v>
      </c>
      <c r="J8" s="54">
        <v>2</v>
      </c>
      <c r="K8" s="54"/>
      <c r="L8" s="54"/>
      <c r="M8" s="54"/>
      <c r="N8" s="54"/>
      <c r="O8" s="54"/>
      <c r="P8" s="11"/>
      <c r="Q8" s="54"/>
      <c r="R8" s="54">
        <v>2</v>
      </c>
      <c r="S8" s="54">
        <v>1</v>
      </c>
      <c r="T8" s="54">
        <v>1</v>
      </c>
      <c r="U8" s="54">
        <v>2</v>
      </c>
      <c r="V8" s="58">
        <f t="shared" si="0"/>
        <v>21</v>
      </c>
      <c r="W8" s="59">
        <f t="shared" si="2"/>
        <v>21</v>
      </c>
      <c r="X8" s="40">
        <v>43</v>
      </c>
      <c r="Y8" s="60">
        <v>1</v>
      </c>
      <c r="Z8" s="60">
        <v>11</v>
      </c>
      <c r="AA8" s="59">
        <f t="shared" si="1"/>
        <v>76</v>
      </c>
    </row>
    <row r="9" spans="1:27" x14ac:dyDescent="0.2">
      <c r="A9" s="1" t="s">
        <v>386</v>
      </c>
      <c r="B9" s="1" t="s">
        <v>109</v>
      </c>
      <c r="C9" s="59">
        <v>2</v>
      </c>
      <c r="D9" s="54">
        <v>3</v>
      </c>
      <c r="E9" s="54">
        <v>2</v>
      </c>
      <c r="F9" s="54">
        <v>5</v>
      </c>
      <c r="G9" s="54">
        <v>1</v>
      </c>
      <c r="H9" s="54">
        <v>6</v>
      </c>
      <c r="I9" s="54"/>
      <c r="J9" s="54">
        <v>1</v>
      </c>
      <c r="K9" s="54"/>
      <c r="L9" s="54"/>
      <c r="M9" s="54">
        <v>1</v>
      </c>
      <c r="N9" s="54">
        <v>1</v>
      </c>
      <c r="O9" s="54"/>
      <c r="P9" s="54"/>
      <c r="Q9" s="54"/>
      <c r="R9" s="54"/>
      <c r="S9" s="54"/>
      <c r="T9" s="54"/>
      <c r="U9" s="54"/>
      <c r="V9" s="58">
        <f t="shared" si="0"/>
        <v>20</v>
      </c>
      <c r="W9" s="59">
        <v>33</v>
      </c>
      <c r="X9" s="40">
        <v>1</v>
      </c>
      <c r="Y9" s="60">
        <v>2</v>
      </c>
      <c r="Z9" s="60">
        <v>25</v>
      </c>
      <c r="AA9" s="59">
        <f t="shared" si="1"/>
        <v>61</v>
      </c>
    </row>
    <row r="10" spans="1:27" x14ac:dyDescent="0.2">
      <c r="A10" s="1" t="s">
        <v>166</v>
      </c>
      <c r="B10" s="1" t="s">
        <v>57</v>
      </c>
      <c r="C10" s="59"/>
      <c r="D10" s="54"/>
      <c r="E10" s="54">
        <v>1</v>
      </c>
      <c r="F10" s="54"/>
      <c r="G10" s="54"/>
      <c r="H10" s="54"/>
      <c r="I10" s="54">
        <v>2</v>
      </c>
      <c r="J10" s="54">
        <v>1</v>
      </c>
      <c r="K10" s="54">
        <v>3</v>
      </c>
      <c r="L10" s="54">
        <v>2</v>
      </c>
      <c r="M10" s="54">
        <v>2</v>
      </c>
      <c r="N10" s="54">
        <v>2</v>
      </c>
      <c r="O10" s="54"/>
      <c r="P10" s="54">
        <v>4</v>
      </c>
      <c r="Q10" s="54">
        <v>1</v>
      </c>
      <c r="R10" s="54"/>
      <c r="S10" s="54"/>
      <c r="T10" s="54"/>
      <c r="U10" s="54">
        <v>1</v>
      </c>
      <c r="V10" s="58">
        <f t="shared" si="0"/>
        <v>19</v>
      </c>
      <c r="W10" s="59">
        <f t="shared" si="2"/>
        <v>19</v>
      </c>
      <c r="X10" s="40">
        <v>15</v>
      </c>
      <c r="Y10" s="60">
        <v>1</v>
      </c>
      <c r="Z10" s="60"/>
      <c r="AA10" s="59">
        <f t="shared" si="1"/>
        <v>35</v>
      </c>
    </row>
    <row r="11" spans="1:27" x14ac:dyDescent="0.2">
      <c r="A11" s="1" t="s">
        <v>1412</v>
      </c>
      <c r="B11" s="1" t="s">
        <v>142</v>
      </c>
      <c r="C11" s="59">
        <v>10</v>
      </c>
      <c r="D11" s="54"/>
      <c r="E11" s="54">
        <v>1</v>
      </c>
      <c r="F11" s="54">
        <v>1</v>
      </c>
      <c r="G11" s="54"/>
      <c r="H11" s="54"/>
      <c r="I11" s="54"/>
      <c r="J11" s="54"/>
      <c r="K11" s="54">
        <v>3</v>
      </c>
      <c r="L11" s="54">
        <v>1</v>
      </c>
      <c r="M11" s="54"/>
      <c r="N11" s="54"/>
      <c r="O11" s="54"/>
      <c r="P11" s="54">
        <v>2</v>
      </c>
      <c r="Q11" s="54">
        <v>4</v>
      </c>
      <c r="R11" s="54">
        <v>4</v>
      </c>
      <c r="S11" s="54">
        <v>3</v>
      </c>
      <c r="T11" s="54"/>
      <c r="U11" s="54"/>
      <c r="V11" s="58">
        <f t="shared" si="0"/>
        <v>19</v>
      </c>
      <c r="W11" s="59">
        <f t="shared" si="2"/>
        <v>29</v>
      </c>
      <c r="X11" s="40">
        <v>9</v>
      </c>
      <c r="Y11" s="60">
        <v>2</v>
      </c>
      <c r="Z11" s="60">
        <v>50</v>
      </c>
      <c r="AA11" s="59">
        <f t="shared" si="1"/>
        <v>90</v>
      </c>
    </row>
    <row r="12" spans="1:27" x14ac:dyDescent="0.2">
      <c r="A12" s="1" t="s">
        <v>1513</v>
      </c>
      <c r="B12" s="1" t="s">
        <v>187</v>
      </c>
      <c r="C12" s="59"/>
      <c r="D12" s="54"/>
      <c r="E12" s="54">
        <v>1</v>
      </c>
      <c r="F12" s="54">
        <v>2</v>
      </c>
      <c r="G12" s="54">
        <v>2</v>
      </c>
      <c r="H12" s="54"/>
      <c r="I12" s="54">
        <v>2</v>
      </c>
      <c r="J12" s="54">
        <v>1</v>
      </c>
      <c r="K12" s="54"/>
      <c r="L12" s="54">
        <v>3</v>
      </c>
      <c r="M12" s="54">
        <v>1</v>
      </c>
      <c r="N12" s="54">
        <v>3</v>
      </c>
      <c r="O12" s="54"/>
      <c r="P12" s="54"/>
      <c r="Q12" s="54"/>
      <c r="R12" s="54"/>
      <c r="S12" s="54"/>
      <c r="T12" s="54">
        <v>2</v>
      </c>
      <c r="U12" s="54"/>
      <c r="V12" s="58">
        <f t="shared" si="0"/>
        <v>17</v>
      </c>
      <c r="W12" s="59">
        <f t="shared" si="2"/>
        <v>17</v>
      </c>
      <c r="X12" s="40"/>
      <c r="Y12" s="60">
        <v>3</v>
      </c>
      <c r="Z12" s="60"/>
      <c r="AA12" s="59">
        <f t="shared" si="1"/>
        <v>20</v>
      </c>
    </row>
    <row r="13" spans="1:27" x14ac:dyDescent="0.2">
      <c r="A13" s="1" t="s">
        <v>1402</v>
      </c>
      <c r="B13" s="1" t="s">
        <v>29</v>
      </c>
      <c r="C13" s="59"/>
      <c r="D13" s="54"/>
      <c r="E13" s="54"/>
      <c r="F13" s="54"/>
      <c r="G13" s="54">
        <v>4</v>
      </c>
      <c r="H13" s="54">
        <v>4</v>
      </c>
      <c r="I13" s="54">
        <v>3</v>
      </c>
      <c r="J13" s="54">
        <v>1</v>
      </c>
      <c r="K13" s="54"/>
      <c r="L13" s="54">
        <v>1</v>
      </c>
      <c r="M13" s="54"/>
      <c r="N13" s="54"/>
      <c r="O13" s="54"/>
      <c r="P13" s="54"/>
      <c r="Q13" s="54">
        <v>1</v>
      </c>
      <c r="R13" s="54">
        <v>2</v>
      </c>
      <c r="S13" s="54">
        <v>1</v>
      </c>
      <c r="T13" s="54"/>
      <c r="U13" s="54"/>
      <c r="V13" s="58">
        <f t="shared" si="0"/>
        <v>17</v>
      </c>
      <c r="W13" s="59">
        <f t="shared" si="2"/>
        <v>17</v>
      </c>
      <c r="X13" s="40"/>
      <c r="Y13" s="60">
        <v>1</v>
      </c>
      <c r="Z13" s="60">
        <v>3</v>
      </c>
      <c r="AA13" s="59">
        <f t="shared" si="1"/>
        <v>21</v>
      </c>
    </row>
    <row r="14" spans="1:27" x14ac:dyDescent="0.2">
      <c r="A14" s="1" t="s">
        <v>329</v>
      </c>
      <c r="B14" s="1" t="s">
        <v>770</v>
      </c>
      <c r="C14" s="59">
        <v>22</v>
      </c>
      <c r="D14" s="54"/>
      <c r="E14" s="54">
        <v>1</v>
      </c>
      <c r="F14" s="54"/>
      <c r="G14" s="54">
        <v>1</v>
      </c>
      <c r="H14" s="54"/>
      <c r="I14" s="54">
        <v>1</v>
      </c>
      <c r="J14" s="54">
        <v>1</v>
      </c>
      <c r="K14" s="54">
        <v>1</v>
      </c>
      <c r="L14" s="54"/>
      <c r="M14" s="54"/>
      <c r="N14" s="54"/>
      <c r="O14" s="54">
        <v>4</v>
      </c>
      <c r="P14" s="54"/>
      <c r="Q14" s="54">
        <v>4</v>
      </c>
      <c r="R14" s="54">
        <v>1</v>
      </c>
      <c r="S14" s="54">
        <v>2</v>
      </c>
      <c r="T14" s="54"/>
      <c r="U14" s="54"/>
      <c r="V14" s="58">
        <f t="shared" si="0"/>
        <v>16</v>
      </c>
      <c r="W14" s="59">
        <f t="shared" si="2"/>
        <v>38</v>
      </c>
      <c r="X14" s="40">
        <v>10</v>
      </c>
      <c r="Y14" s="60">
        <v>4</v>
      </c>
      <c r="Z14" s="60">
        <v>35</v>
      </c>
      <c r="AA14" s="59">
        <f t="shared" si="1"/>
        <v>87</v>
      </c>
    </row>
    <row r="15" spans="1:27" x14ac:dyDescent="0.2">
      <c r="A15" s="1" t="s">
        <v>166</v>
      </c>
      <c r="B15" s="1" t="s">
        <v>1165</v>
      </c>
      <c r="C15" s="59">
        <v>51</v>
      </c>
      <c r="D15" s="54"/>
      <c r="E15" s="54"/>
      <c r="F15" s="54">
        <v>4</v>
      </c>
      <c r="G15" s="54">
        <v>3</v>
      </c>
      <c r="H15" s="54">
        <v>2</v>
      </c>
      <c r="I15" s="54">
        <v>1</v>
      </c>
      <c r="J15" s="54"/>
      <c r="K15" s="54"/>
      <c r="L15" s="54"/>
      <c r="M15" s="54"/>
      <c r="N15" s="54"/>
      <c r="O15" s="54"/>
      <c r="P15" s="54"/>
      <c r="Q15" s="54">
        <v>2</v>
      </c>
      <c r="R15" s="54"/>
      <c r="S15" s="54">
        <v>1</v>
      </c>
      <c r="T15" s="54"/>
      <c r="U15" s="54">
        <v>1</v>
      </c>
      <c r="V15" s="58">
        <f t="shared" si="0"/>
        <v>14</v>
      </c>
      <c r="W15" s="59">
        <f t="shared" si="2"/>
        <v>65</v>
      </c>
      <c r="X15" s="40">
        <v>105</v>
      </c>
      <c r="Y15" s="60">
        <v>2</v>
      </c>
      <c r="Z15" s="60">
        <v>5</v>
      </c>
      <c r="AA15" s="59">
        <f t="shared" si="1"/>
        <v>177</v>
      </c>
    </row>
    <row r="16" spans="1:27" x14ac:dyDescent="0.2">
      <c r="A16" s="1" t="s">
        <v>1412</v>
      </c>
      <c r="B16" s="1" t="s">
        <v>517</v>
      </c>
      <c r="C16" s="59">
        <v>6</v>
      </c>
      <c r="D16" s="54"/>
      <c r="E16" s="54"/>
      <c r="F16" s="54">
        <v>2</v>
      </c>
      <c r="G16" s="54"/>
      <c r="H16" s="54">
        <v>1</v>
      </c>
      <c r="I16" s="54"/>
      <c r="J16" s="54"/>
      <c r="K16" s="54"/>
      <c r="L16" s="54"/>
      <c r="M16" s="54"/>
      <c r="N16" s="54"/>
      <c r="O16" s="54">
        <v>1</v>
      </c>
      <c r="P16" s="54">
        <v>1</v>
      </c>
      <c r="Q16" s="54">
        <v>2</v>
      </c>
      <c r="R16" s="54"/>
      <c r="S16" s="54">
        <v>1</v>
      </c>
      <c r="T16" s="54">
        <v>2</v>
      </c>
      <c r="U16" s="54"/>
      <c r="V16" s="58">
        <f t="shared" si="0"/>
        <v>10</v>
      </c>
      <c r="W16" s="59">
        <v>21</v>
      </c>
      <c r="X16" s="40">
        <v>14</v>
      </c>
      <c r="Y16" s="60"/>
      <c r="Z16" s="60">
        <v>1</v>
      </c>
      <c r="AA16" s="59">
        <f t="shared" si="1"/>
        <v>36</v>
      </c>
    </row>
    <row r="17" spans="1:27" x14ac:dyDescent="0.2">
      <c r="A17" s="1" t="s">
        <v>726</v>
      </c>
      <c r="B17" s="1" t="s">
        <v>1518</v>
      </c>
      <c r="C17" s="59"/>
      <c r="D17" s="54"/>
      <c r="E17" s="54"/>
      <c r="F17" s="54">
        <v>2</v>
      </c>
      <c r="G17" s="54"/>
      <c r="H17" s="54"/>
      <c r="I17" s="54"/>
      <c r="J17" s="54"/>
      <c r="K17" s="54">
        <v>2</v>
      </c>
      <c r="L17" s="54"/>
      <c r="M17" s="54">
        <v>2</v>
      </c>
      <c r="N17" s="54">
        <v>1</v>
      </c>
      <c r="O17" s="54"/>
      <c r="P17" s="54"/>
      <c r="Q17" s="54"/>
      <c r="R17" s="54"/>
      <c r="S17" s="54"/>
      <c r="T17" s="54"/>
      <c r="U17" s="54"/>
      <c r="V17" s="58">
        <f t="shared" si="0"/>
        <v>7</v>
      </c>
      <c r="W17" s="59">
        <f t="shared" si="2"/>
        <v>7</v>
      </c>
      <c r="X17" s="40">
        <v>3</v>
      </c>
      <c r="Y17" s="60"/>
      <c r="Z17" s="60"/>
      <c r="AA17" s="59">
        <f t="shared" si="1"/>
        <v>10</v>
      </c>
    </row>
    <row r="18" spans="1:27" x14ac:dyDescent="0.2">
      <c r="A18" s="1" t="s">
        <v>1509</v>
      </c>
      <c r="B18" s="1" t="s">
        <v>1459</v>
      </c>
      <c r="C18" s="59">
        <v>8</v>
      </c>
      <c r="D18" s="54">
        <v>3</v>
      </c>
      <c r="E18" s="54"/>
      <c r="F18" s="54"/>
      <c r="G18" s="54">
        <v>1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>
        <v>3</v>
      </c>
      <c r="U18" s="54"/>
      <c r="V18" s="58">
        <f t="shared" si="0"/>
        <v>7</v>
      </c>
      <c r="W18" s="59">
        <f t="shared" si="2"/>
        <v>15</v>
      </c>
      <c r="X18" s="40">
        <v>11</v>
      </c>
      <c r="Y18" s="60">
        <v>6</v>
      </c>
      <c r="Z18" s="60">
        <v>39</v>
      </c>
      <c r="AA18" s="59">
        <f t="shared" si="1"/>
        <v>71</v>
      </c>
    </row>
    <row r="19" spans="1:27" x14ac:dyDescent="0.2">
      <c r="A19" s="1" t="s">
        <v>1414</v>
      </c>
      <c r="B19" s="1" t="s">
        <v>43</v>
      </c>
      <c r="C19" s="4"/>
      <c r="D19" s="54"/>
      <c r="E19" s="54"/>
      <c r="F19" s="54"/>
      <c r="G19" s="54"/>
      <c r="H19" s="54">
        <v>1</v>
      </c>
      <c r="I19" s="54"/>
      <c r="J19" s="54"/>
      <c r="K19" s="54"/>
      <c r="L19" s="54"/>
      <c r="M19" s="54"/>
      <c r="N19" s="54"/>
      <c r="O19" s="54"/>
      <c r="P19" s="54">
        <v>2</v>
      </c>
      <c r="Q19" s="54">
        <v>2</v>
      </c>
      <c r="R19" s="54"/>
      <c r="S19" s="54"/>
      <c r="T19" s="54">
        <v>1</v>
      </c>
      <c r="U19" s="54"/>
      <c r="V19" s="58">
        <f t="shared" si="0"/>
        <v>6</v>
      </c>
      <c r="W19" s="59">
        <f t="shared" si="2"/>
        <v>6</v>
      </c>
      <c r="X19" s="40">
        <v>5</v>
      </c>
      <c r="Y19" s="60">
        <v>2</v>
      </c>
      <c r="Z19" s="60"/>
      <c r="AA19" s="59">
        <f t="shared" si="1"/>
        <v>13</v>
      </c>
    </row>
    <row r="20" spans="1:27" x14ac:dyDescent="0.2">
      <c r="A20" s="1" t="s">
        <v>224</v>
      </c>
      <c r="B20" s="1" t="s">
        <v>1515</v>
      </c>
      <c r="C20" s="59"/>
      <c r="D20" s="54"/>
      <c r="E20" s="54"/>
      <c r="F20" s="54">
        <v>1</v>
      </c>
      <c r="G20" s="54"/>
      <c r="H20" s="54">
        <v>1</v>
      </c>
      <c r="I20" s="54">
        <v>1</v>
      </c>
      <c r="J20" s="54"/>
      <c r="K20" s="54"/>
      <c r="L20" s="54"/>
      <c r="M20" s="54"/>
      <c r="N20" s="54">
        <v>1</v>
      </c>
      <c r="O20" s="54"/>
      <c r="P20" s="54"/>
      <c r="Q20" s="54"/>
      <c r="R20" s="54"/>
      <c r="S20" s="54"/>
      <c r="T20" s="54"/>
      <c r="U20" s="54"/>
      <c r="V20" s="58">
        <f t="shared" si="0"/>
        <v>4</v>
      </c>
      <c r="W20" s="59">
        <f t="shared" si="2"/>
        <v>4</v>
      </c>
      <c r="X20" s="40"/>
      <c r="Y20" s="60">
        <v>2</v>
      </c>
      <c r="Z20" s="60"/>
      <c r="AA20" s="59">
        <f t="shared" si="1"/>
        <v>6</v>
      </c>
    </row>
    <row r="21" spans="1:27" x14ac:dyDescent="0.2">
      <c r="A21" s="1" t="s">
        <v>38</v>
      </c>
      <c r="B21" s="1" t="s">
        <v>1457</v>
      </c>
      <c r="C21" s="59">
        <v>2</v>
      </c>
      <c r="D21" s="54"/>
      <c r="E21" s="54">
        <v>2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>
        <v>2</v>
      </c>
      <c r="R21" s="54"/>
      <c r="S21" s="54"/>
      <c r="T21" s="54"/>
      <c r="U21" s="54"/>
      <c r="V21" s="58">
        <f t="shared" si="0"/>
        <v>4</v>
      </c>
      <c r="W21" s="59">
        <f t="shared" si="2"/>
        <v>6</v>
      </c>
      <c r="X21" s="40">
        <v>9</v>
      </c>
      <c r="Y21" s="60">
        <v>9</v>
      </c>
      <c r="Z21" s="60">
        <v>4</v>
      </c>
      <c r="AA21" s="59">
        <f t="shared" si="1"/>
        <v>28</v>
      </c>
    </row>
    <row r="22" spans="1:27" x14ac:dyDescent="0.2">
      <c r="A22" s="1" t="s">
        <v>1429</v>
      </c>
      <c r="B22" s="1" t="s">
        <v>45</v>
      </c>
      <c r="C22" s="59"/>
      <c r="D22" s="54"/>
      <c r="E22" s="54"/>
      <c r="F22" s="54"/>
      <c r="G22" s="54"/>
      <c r="H22" s="54">
        <v>1</v>
      </c>
      <c r="I22" s="54"/>
      <c r="J22" s="54"/>
      <c r="K22" s="54"/>
      <c r="L22" s="54"/>
      <c r="M22" s="54"/>
      <c r="N22" s="54"/>
      <c r="O22" s="54">
        <v>1</v>
      </c>
      <c r="P22" s="54"/>
      <c r="Q22" s="54"/>
      <c r="R22" s="54"/>
      <c r="S22" s="54"/>
      <c r="T22" s="54">
        <v>1</v>
      </c>
      <c r="U22" s="54"/>
      <c r="V22" s="58">
        <f t="shared" si="0"/>
        <v>3</v>
      </c>
      <c r="W22" s="59">
        <f t="shared" si="2"/>
        <v>3</v>
      </c>
      <c r="X22" s="40">
        <v>2</v>
      </c>
      <c r="Y22" s="60">
        <v>18</v>
      </c>
      <c r="Z22" s="60"/>
      <c r="AA22" s="59">
        <f t="shared" si="1"/>
        <v>23</v>
      </c>
    </row>
    <row r="23" spans="1:27" x14ac:dyDescent="0.2">
      <c r="A23" s="1" t="s">
        <v>263</v>
      </c>
      <c r="B23" s="1" t="s">
        <v>1512</v>
      </c>
      <c r="C23" s="59"/>
      <c r="D23" s="54"/>
      <c r="E23" s="54"/>
      <c r="F23" s="54">
        <v>1</v>
      </c>
      <c r="G23" s="54">
        <v>1</v>
      </c>
      <c r="H23" s="54"/>
      <c r="I23" s="54"/>
      <c r="J23" s="54"/>
      <c r="K23" s="54"/>
      <c r="L23" s="54"/>
      <c r="M23" s="54"/>
      <c r="N23" s="54"/>
      <c r="O23" s="54"/>
      <c r="P23" s="54"/>
      <c r="Q23" s="54">
        <v>1</v>
      </c>
      <c r="R23" s="54"/>
      <c r="S23" s="54"/>
      <c r="T23" s="54"/>
      <c r="U23" s="54"/>
      <c r="V23" s="58">
        <f t="shared" si="0"/>
        <v>3</v>
      </c>
      <c r="W23" s="59">
        <v>22</v>
      </c>
      <c r="X23" s="40">
        <v>13</v>
      </c>
      <c r="Y23" s="60">
        <v>11</v>
      </c>
      <c r="Z23" s="60"/>
      <c r="AA23" s="59">
        <f t="shared" si="1"/>
        <v>46</v>
      </c>
    </row>
    <row r="24" spans="1:27" x14ac:dyDescent="0.2">
      <c r="A24" s="1" t="s">
        <v>1428</v>
      </c>
      <c r="B24" s="1" t="s">
        <v>203</v>
      </c>
      <c r="C24" s="59"/>
      <c r="D24" s="54"/>
      <c r="E24" s="54"/>
      <c r="F24" s="54">
        <v>2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>
        <v>1</v>
      </c>
      <c r="R24" s="54"/>
      <c r="S24" s="54"/>
      <c r="T24" s="54"/>
      <c r="U24" s="54"/>
      <c r="V24" s="58">
        <f t="shared" si="0"/>
        <v>3</v>
      </c>
      <c r="W24" s="59">
        <f t="shared" si="2"/>
        <v>3</v>
      </c>
      <c r="X24" s="40">
        <v>1</v>
      </c>
      <c r="Y24" s="60">
        <v>2</v>
      </c>
      <c r="Z24" s="60"/>
      <c r="AA24" s="59">
        <f t="shared" si="1"/>
        <v>6</v>
      </c>
    </row>
    <row r="25" spans="1:27" x14ac:dyDescent="0.2">
      <c r="A25" s="1" t="s">
        <v>244</v>
      </c>
      <c r="B25" s="1" t="s">
        <v>1511</v>
      </c>
      <c r="N25" s="2">
        <v>2</v>
      </c>
      <c r="O25" s="2">
        <v>1</v>
      </c>
      <c r="V25" s="58">
        <f t="shared" si="0"/>
        <v>3</v>
      </c>
      <c r="W25" s="59">
        <f t="shared" si="2"/>
        <v>3</v>
      </c>
      <c r="X25" s="40"/>
      <c r="Y25" s="60"/>
      <c r="Z25" s="60"/>
      <c r="AA25" s="59">
        <f t="shared" si="1"/>
        <v>3</v>
      </c>
    </row>
    <row r="26" spans="1:27" x14ac:dyDescent="0.2">
      <c r="A26" s="1" t="s">
        <v>263</v>
      </c>
      <c r="B26" s="1" t="s">
        <v>1410</v>
      </c>
      <c r="C26" s="3">
        <v>1</v>
      </c>
      <c r="D26" s="54"/>
      <c r="E26" s="54"/>
      <c r="F26" s="54"/>
      <c r="G26" s="54"/>
      <c r="H26" s="54">
        <v>1</v>
      </c>
      <c r="I26" s="54"/>
      <c r="J26" s="54"/>
      <c r="K26" s="54"/>
      <c r="L26" s="54"/>
      <c r="M26" s="54"/>
      <c r="N26" s="54">
        <v>1</v>
      </c>
      <c r="O26" s="54"/>
      <c r="P26" s="54"/>
      <c r="Q26" s="54"/>
      <c r="R26" s="54"/>
      <c r="S26" s="54"/>
      <c r="T26" s="54"/>
      <c r="U26" s="54"/>
      <c r="V26" s="58">
        <f t="shared" si="0"/>
        <v>2</v>
      </c>
      <c r="W26" s="59">
        <f t="shared" si="2"/>
        <v>3</v>
      </c>
      <c r="X26" s="40">
        <v>3</v>
      </c>
      <c r="Y26" s="60"/>
      <c r="Z26" s="60"/>
      <c r="AA26" s="59">
        <f t="shared" si="1"/>
        <v>6</v>
      </c>
    </row>
    <row r="27" spans="1:27" x14ac:dyDescent="0.2">
      <c r="A27" s="1" t="s">
        <v>329</v>
      </c>
      <c r="B27" s="1" t="s">
        <v>770</v>
      </c>
      <c r="C27" s="59">
        <v>22</v>
      </c>
      <c r="D27" s="54"/>
      <c r="E27" s="54"/>
      <c r="F27" s="54"/>
      <c r="G27" s="54"/>
      <c r="H27" s="54">
        <v>1</v>
      </c>
      <c r="I27" s="54"/>
      <c r="J27" s="54"/>
      <c r="K27" s="54"/>
      <c r="L27" s="54"/>
      <c r="M27" s="54"/>
      <c r="N27" s="54">
        <v>1</v>
      </c>
      <c r="O27" s="54"/>
      <c r="P27" s="54"/>
      <c r="Q27" s="54"/>
      <c r="R27" s="54"/>
      <c r="S27" s="54"/>
      <c r="T27" s="54"/>
      <c r="U27" s="54"/>
      <c r="V27" s="58">
        <f t="shared" si="0"/>
        <v>2</v>
      </c>
      <c r="W27" s="59">
        <f t="shared" si="2"/>
        <v>24</v>
      </c>
      <c r="X27" s="40">
        <v>10</v>
      </c>
      <c r="Y27" s="60">
        <v>4</v>
      </c>
      <c r="Z27" s="60">
        <v>35</v>
      </c>
      <c r="AA27" s="59">
        <f t="shared" si="1"/>
        <v>73</v>
      </c>
    </row>
    <row r="28" spans="1:27" x14ac:dyDescent="0.2">
      <c r="A28" s="1" t="s">
        <v>1516</v>
      </c>
      <c r="B28" s="1" t="s">
        <v>1517</v>
      </c>
      <c r="C28" s="4"/>
      <c r="D28" s="54"/>
      <c r="E28" s="54"/>
      <c r="F28" s="54"/>
      <c r="G28" s="54"/>
      <c r="H28" s="54"/>
      <c r="I28" s="54">
        <v>1</v>
      </c>
      <c r="J28" s="54"/>
      <c r="K28" s="54"/>
      <c r="L28" s="54"/>
      <c r="M28" s="54"/>
      <c r="N28" s="54"/>
      <c r="O28" s="54"/>
      <c r="P28" s="54"/>
      <c r="Q28" s="54"/>
      <c r="R28" s="54">
        <v>1</v>
      </c>
      <c r="S28" s="54"/>
      <c r="T28" s="54"/>
      <c r="U28" s="54"/>
      <c r="V28" s="58">
        <f t="shared" si="0"/>
        <v>2</v>
      </c>
      <c r="W28" s="59">
        <f t="shared" si="2"/>
        <v>2</v>
      </c>
      <c r="X28" s="40">
        <v>9</v>
      </c>
      <c r="Y28" s="60"/>
      <c r="Z28" s="60"/>
      <c r="AA28" s="59">
        <f t="shared" si="1"/>
        <v>11</v>
      </c>
    </row>
    <row r="29" spans="1:27" x14ac:dyDescent="0.2">
      <c r="A29" s="1" t="s">
        <v>1526</v>
      </c>
      <c r="B29" s="1" t="s">
        <v>57</v>
      </c>
      <c r="O29" s="2">
        <v>1</v>
      </c>
      <c r="Q29" s="2">
        <v>1</v>
      </c>
      <c r="V29" s="58">
        <f t="shared" si="0"/>
        <v>2</v>
      </c>
      <c r="W29" s="59">
        <v>28</v>
      </c>
      <c r="X29" s="40">
        <v>9</v>
      </c>
      <c r="Y29" s="60">
        <v>5</v>
      </c>
      <c r="Z29" s="60">
        <v>2</v>
      </c>
      <c r="AA29" s="59">
        <f t="shared" si="1"/>
        <v>44</v>
      </c>
    </row>
    <row r="30" spans="1:27" s="6" customFormat="1" ht="11.25" x14ac:dyDescent="0.2">
      <c r="A30" s="25" t="s">
        <v>1473</v>
      </c>
      <c r="B30" s="25" t="s">
        <v>1474</v>
      </c>
      <c r="N30" s="6">
        <v>1</v>
      </c>
      <c r="V30" s="58">
        <f t="shared" si="0"/>
        <v>1</v>
      </c>
      <c r="W30" s="59">
        <f t="shared" si="2"/>
        <v>1</v>
      </c>
      <c r="X30" s="40">
        <v>2</v>
      </c>
      <c r="Y30" s="60"/>
      <c r="Z30" s="60"/>
      <c r="AA30" s="59">
        <f t="shared" si="1"/>
        <v>3</v>
      </c>
    </row>
    <row r="31" spans="1:27" x14ac:dyDescent="0.2">
      <c r="A31" s="1" t="s">
        <v>1155</v>
      </c>
      <c r="B31" s="1" t="s">
        <v>194</v>
      </c>
      <c r="P31" s="2">
        <v>1</v>
      </c>
      <c r="V31" s="58">
        <f t="shared" si="0"/>
        <v>1</v>
      </c>
      <c r="W31" s="59">
        <v>2</v>
      </c>
      <c r="X31" s="40">
        <v>1</v>
      </c>
      <c r="Y31" s="60">
        <v>1</v>
      </c>
      <c r="Z31" s="60"/>
      <c r="AA31" s="59">
        <f t="shared" si="1"/>
        <v>4</v>
      </c>
    </row>
    <row r="32" spans="1:27" x14ac:dyDescent="0.2">
      <c r="A32" s="1" t="s">
        <v>1404</v>
      </c>
      <c r="B32" s="1" t="s">
        <v>1405</v>
      </c>
      <c r="C32" s="3">
        <v>3</v>
      </c>
      <c r="P32" s="2">
        <v>1</v>
      </c>
      <c r="V32" s="58">
        <f t="shared" si="0"/>
        <v>1</v>
      </c>
      <c r="W32" s="59">
        <f t="shared" si="2"/>
        <v>4</v>
      </c>
      <c r="X32" s="40">
        <v>6</v>
      </c>
      <c r="Y32" s="60">
        <v>12</v>
      </c>
      <c r="Z32" s="60"/>
      <c r="AA32" s="59">
        <f t="shared" si="1"/>
        <v>22</v>
      </c>
    </row>
    <row r="33" spans="1:27" x14ac:dyDescent="0.2">
      <c r="A33" s="1" t="s">
        <v>1476</v>
      </c>
      <c r="B33" s="1" t="s">
        <v>6</v>
      </c>
      <c r="C33" s="3">
        <v>2</v>
      </c>
      <c r="R33" s="1">
        <v>1</v>
      </c>
      <c r="V33" s="58">
        <f t="shared" si="0"/>
        <v>1</v>
      </c>
      <c r="W33" s="59">
        <v>5</v>
      </c>
      <c r="X33" s="40">
        <v>4</v>
      </c>
      <c r="Y33" s="60"/>
      <c r="Z33" s="60"/>
      <c r="AA33" s="59">
        <f t="shared" si="1"/>
        <v>9</v>
      </c>
    </row>
    <row r="34" spans="1:27" x14ac:dyDescent="0.2">
      <c r="A34" s="3" t="s">
        <v>1229</v>
      </c>
      <c r="I34" s="27" t="s">
        <v>819</v>
      </c>
      <c r="V34" s="35"/>
      <c r="W34" s="4"/>
      <c r="X34" s="4"/>
      <c r="Y34" s="35"/>
      <c r="Z34" s="35"/>
      <c r="AA34" s="4"/>
    </row>
    <row r="35" spans="1:27" x14ac:dyDescent="0.2">
      <c r="A35" s="33" t="s">
        <v>1265</v>
      </c>
      <c r="B35" s="1"/>
      <c r="C35" s="4"/>
      <c r="D35" s="54"/>
      <c r="F35" s="54"/>
      <c r="G35" s="54"/>
      <c r="H35" s="11">
        <v>142</v>
      </c>
      <c r="I35" s="1" t="s">
        <v>1491</v>
      </c>
      <c r="J35" s="54"/>
      <c r="K35" s="54"/>
      <c r="L35" s="54"/>
      <c r="M35" s="54"/>
      <c r="N35" s="54"/>
      <c r="O35" s="54"/>
      <c r="P35" s="54"/>
      <c r="Q35" s="54"/>
      <c r="R35" s="54"/>
      <c r="S35" s="35"/>
      <c r="T35" s="27" t="s">
        <v>820</v>
      </c>
      <c r="U35" s="54"/>
      <c r="V35" s="35"/>
      <c r="W35" s="4"/>
      <c r="X35" s="4"/>
      <c r="Y35" s="35"/>
      <c r="Z35" s="35"/>
      <c r="AA35" s="4"/>
    </row>
    <row r="36" spans="1:27" x14ac:dyDescent="0.2">
      <c r="A36" s="3" t="s">
        <v>1061</v>
      </c>
      <c r="B36" s="1"/>
      <c r="C36" s="4"/>
      <c r="E36" s="42"/>
      <c r="F36" s="2"/>
      <c r="G36" s="35"/>
      <c r="H36" s="2">
        <v>92</v>
      </c>
      <c r="I36" s="1" t="s">
        <v>1451</v>
      </c>
      <c r="J36" s="54"/>
      <c r="K36" s="54"/>
      <c r="L36" s="54"/>
      <c r="M36" s="54"/>
      <c r="N36" s="54"/>
      <c r="O36" s="54"/>
      <c r="P36" s="54"/>
      <c r="Q36" s="35"/>
      <c r="R36" s="35"/>
      <c r="S36" s="4">
        <v>20</v>
      </c>
      <c r="T36" s="27" t="s">
        <v>1536</v>
      </c>
      <c r="U36" s="35"/>
      <c r="V36" s="35"/>
      <c r="W36" s="4"/>
      <c r="X36" s="4"/>
      <c r="Y36" s="35"/>
      <c r="Z36" s="35"/>
      <c r="AA36" s="4"/>
    </row>
    <row r="37" spans="1:27" x14ac:dyDescent="0.2">
      <c r="A37" s="1" t="s">
        <v>1522</v>
      </c>
      <c r="B37" s="3"/>
      <c r="C37" s="4"/>
      <c r="E37" s="42"/>
      <c r="F37" s="39"/>
      <c r="G37" s="35"/>
      <c r="H37" s="2">
        <v>78</v>
      </c>
      <c r="I37" s="1" t="s">
        <v>1553</v>
      </c>
      <c r="J37" s="54"/>
      <c r="K37" s="54"/>
      <c r="L37" s="54"/>
      <c r="M37" s="54"/>
      <c r="N37" s="54"/>
      <c r="O37" s="54"/>
      <c r="P37" s="54"/>
      <c r="Q37" s="35"/>
      <c r="R37" s="35"/>
      <c r="S37" s="2">
        <v>18</v>
      </c>
      <c r="T37" s="42" t="s">
        <v>1486</v>
      </c>
      <c r="U37" s="56"/>
      <c r="V37" s="35"/>
      <c r="W37" s="4"/>
      <c r="X37" s="4"/>
      <c r="Y37" s="35"/>
      <c r="Z37" s="35"/>
      <c r="AA37" s="4"/>
    </row>
    <row r="38" spans="1:27" x14ac:dyDescent="0.2">
      <c r="A38" s="3" t="s">
        <v>1388</v>
      </c>
      <c r="B38" s="3"/>
      <c r="C38" s="4"/>
      <c r="E38" s="42"/>
      <c r="F38" s="39"/>
      <c r="G38" s="35"/>
      <c r="H38" s="2">
        <v>77</v>
      </c>
      <c r="I38" s="1" t="s">
        <v>1486</v>
      </c>
      <c r="J38" s="54"/>
      <c r="K38" s="54"/>
      <c r="L38" s="54"/>
      <c r="M38" s="54"/>
      <c r="N38" s="54"/>
      <c r="O38" s="54"/>
      <c r="P38" s="54"/>
      <c r="Q38" s="35"/>
      <c r="R38" s="35"/>
      <c r="S38" s="2">
        <v>16</v>
      </c>
      <c r="T38" s="42"/>
      <c r="U38" s="56"/>
      <c r="V38" s="35"/>
      <c r="W38" s="4"/>
      <c r="X38" s="4"/>
      <c r="Y38" s="35"/>
      <c r="Z38" s="35"/>
      <c r="AA38" s="4"/>
    </row>
    <row r="39" spans="1:27" x14ac:dyDescent="0.2">
      <c r="A39" s="1" t="s">
        <v>1392</v>
      </c>
      <c r="B39" s="3"/>
      <c r="C39" s="4"/>
      <c r="E39" s="42"/>
      <c r="F39" s="39"/>
      <c r="G39" s="35"/>
      <c r="H39" s="2">
        <v>55</v>
      </c>
      <c r="I39" s="1" t="s">
        <v>1495</v>
      </c>
      <c r="J39" s="54"/>
      <c r="K39" s="54"/>
      <c r="L39" s="54"/>
      <c r="M39" s="54"/>
      <c r="N39" s="54"/>
      <c r="O39" s="54"/>
      <c r="P39" s="54"/>
      <c r="Q39" s="35"/>
      <c r="R39" s="35"/>
      <c r="S39" s="2">
        <v>15</v>
      </c>
      <c r="T39" s="42"/>
      <c r="U39" s="56"/>
      <c r="V39" s="35"/>
      <c r="W39" s="4"/>
      <c r="X39" s="4"/>
      <c r="Y39" s="35"/>
      <c r="Z39" s="35"/>
      <c r="AA39" s="4"/>
    </row>
    <row r="40" spans="1:27" x14ac:dyDescent="0.2">
      <c r="A40" s="3" t="s">
        <v>1331</v>
      </c>
      <c r="B40" s="3"/>
      <c r="C40" s="4"/>
      <c r="E40" s="42"/>
      <c r="F40" s="39"/>
      <c r="G40" s="35"/>
      <c r="H40" s="2">
        <v>53</v>
      </c>
      <c r="I40" s="1" t="s">
        <v>1488</v>
      </c>
      <c r="J40" s="54"/>
      <c r="K40" s="54"/>
      <c r="L40" s="54"/>
      <c r="M40" s="54"/>
      <c r="N40" s="54"/>
      <c r="O40" s="54"/>
      <c r="P40" s="54"/>
      <c r="Q40" s="35"/>
      <c r="R40" s="35"/>
      <c r="S40" s="2">
        <v>14</v>
      </c>
      <c r="T40" s="42"/>
      <c r="U40" s="56"/>
      <c r="V40" s="35"/>
      <c r="W40" s="4"/>
      <c r="X40" s="4"/>
      <c r="Y40" s="35"/>
      <c r="Z40" s="35"/>
      <c r="AA40" s="4"/>
    </row>
    <row r="41" spans="1:27" x14ac:dyDescent="0.2">
      <c r="A41" s="1" t="s">
        <v>1523</v>
      </c>
      <c r="B41" s="3"/>
      <c r="C41" s="4"/>
      <c r="E41" s="42"/>
      <c r="F41" s="39"/>
      <c r="G41" s="35"/>
      <c r="H41" s="2">
        <v>49</v>
      </c>
      <c r="I41" s="1" t="s">
        <v>1544</v>
      </c>
      <c r="J41" s="54"/>
      <c r="K41" s="54"/>
      <c r="L41" s="54"/>
      <c r="M41" s="54"/>
      <c r="N41" s="54"/>
      <c r="O41" s="54"/>
      <c r="P41" s="54"/>
      <c r="Q41" s="35"/>
      <c r="R41" s="35"/>
      <c r="S41" s="2">
        <v>13</v>
      </c>
      <c r="T41" s="42"/>
      <c r="U41" s="56"/>
      <c r="V41" s="35"/>
      <c r="W41" s="4"/>
      <c r="X41" s="4"/>
      <c r="Y41" s="35"/>
      <c r="Z41" s="35"/>
      <c r="AA41" s="4"/>
    </row>
    <row r="42" spans="1:27" x14ac:dyDescent="0.2">
      <c r="A42" s="33"/>
      <c r="B42" s="3"/>
      <c r="C42" s="4"/>
      <c r="E42" s="42"/>
      <c r="F42" s="39"/>
      <c r="G42" s="35"/>
      <c r="H42" s="2">
        <v>44</v>
      </c>
      <c r="I42" s="1" t="s">
        <v>1501</v>
      </c>
      <c r="J42" s="54"/>
      <c r="K42" s="54"/>
      <c r="L42" s="54"/>
      <c r="M42" s="54"/>
      <c r="N42" s="54"/>
      <c r="O42" s="54"/>
      <c r="P42" s="54"/>
      <c r="Q42" s="35"/>
      <c r="R42" s="35"/>
      <c r="S42" s="2">
        <v>12</v>
      </c>
      <c r="T42" s="42" t="s">
        <v>1451</v>
      </c>
      <c r="U42" s="56"/>
      <c r="V42" s="35"/>
      <c r="W42" s="4"/>
      <c r="X42" s="4"/>
      <c r="Y42" s="35"/>
      <c r="Z42" s="35"/>
      <c r="AA42" s="4"/>
    </row>
    <row r="43" spans="1:27" x14ac:dyDescent="0.2">
      <c r="A43" s="3" t="s">
        <v>1031</v>
      </c>
      <c r="B43" s="3"/>
      <c r="C43" s="4"/>
      <c r="E43" s="42"/>
      <c r="F43" s="39"/>
      <c r="G43" s="35"/>
      <c r="H43" s="2">
        <v>40</v>
      </c>
      <c r="I43" s="1" t="s">
        <v>1546</v>
      </c>
      <c r="J43" s="54"/>
      <c r="K43" s="54"/>
      <c r="L43" s="54"/>
      <c r="M43" s="54"/>
      <c r="N43" s="54"/>
      <c r="O43" s="54"/>
      <c r="P43" s="54"/>
      <c r="Q43" s="35"/>
      <c r="R43" s="35"/>
      <c r="S43" s="2">
        <v>11</v>
      </c>
      <c r="T43" s="42"/>
      <c r="U43" s="56"/>
      <c r="V43" s="35"/>
      <c r="W43" s="4"/>
      <c r="X43" s="4"/>
      <c r="Y43" s="35"/>
      <c r="Z43" s="35"/>
      <c r="AA43" s="4"/>
    </row>
    <row r="44" spans="1:27" x14ac:dyDescent="0.2">
      <c r="A44" s="1" t="s">
        <v>1302</v>
      </c>
      <c r="B44" s="3"/>
      <c r="C44" s="4"/>
      <c r="E44" s="42"/>
      <c r="F44" s="39"/>
      <c r="G44" s="35"/>
      <c r="H44" s="2">
        <v>33</v>
      </c>
      <c r="I44" s="1" t="s">
        <v>1548</v>
      </c>
      <c r="J44" s="54"/>
      <c r="K44" s="54"/>
      <c r="L44" s="54"/>
      <c r="M44" s="54"/>
      <c r="N44" s="54"/>
      <c r="O44" s="54"/>
      <c r="P44" s="54"/>
      <c r="Q44" s="35"/>
      <c r="R44" s="35"/>
      <c r="S44" s="2">
        <v>10</v>
      </c>
      <c r="T44" s="42"/>
      <c r="U44" s="56"/>
      <c r="V44" s="35"/>
      <c r="W44" s="4"/>
      <c r="X44" s="4"/>
      <c r="Y44" s="35"/>
      <c r="Z44" s="35"/>
      <c r="AA44" s="4"/>
    </row>
    <row r="45" spans="1:27" x14ac:dyDescent="0.2">
      <c r="A45" s="33"/>
      <c r="B45" s="3"/>
      <c r="C45" s="4"/>
      <c r="E45" s="42"/>
      <c r="F45" s="39"/>
      <c r="G45" s="35"/>
      <c r="H45" s="2">
        <v>28</v>
      </c>
      <c r="I45" s="1" t="s">
        <v>1552</v>
      </c>
      <c r="J45" s="54"/>
      <c r="K45" s="54"/>
      <c r="L45" s="54"/>
      <c r="M45" s="54"/>
      <c r="N45" s="54"/>
      <c r="O45" s="54"/>
      <c r="P45" s="54"/>
      <c r="Q45" s="35"/>
      <c r="R45" s="35"/>
      <c r="S45" s="2">
        <v>9</v>
      </c>
      <c r="T45" s="42"/>
      <c r="U45" s="56"/>
      <c r="V45" s="35"/>
      <c r="W45" s="4"/>
      <c r="X45" s="4"/>
      <c r="Y45" s="35"/>
      <c r="Z45" s="35"/>
      <c r="AA45" s="4"/>
    </row>
    <row r="46" spans="1:27" x14ac:dyDescent="0.2">
      <c r="A46" s="3" t="s">
        <v>1094</v>
      </c>
      <c r="B46" s="3"/>
      <c r="C46" s="33"/>
      <c r="E46" s="42"/>
      <c r="F46" s="39"/>
      <c r="G46" s="54"/>
      <c r="H46" s="2">
        <v>22</v>
      </c>
      <c r="I46" s="1" t="s">
        <v>1551</v>
      </c>
      <c r="J46" s="54"/>
      <c r="K46" s="54"/>
      <c r="L46" s="54"/>
      <c r="M46" s="54"/>
      <c r="N46" s="54"/>
      <c r="O46" s="54"/>
      <c r="P46" s="54"/>
      <c r="Q46" s="35"/>
      <c r="R46" s="35"/>
      <c r="S46" s="2">
        <v>8</v>
      </c>
      <c r="T46" s="42" t="s">
        <v>1537</v>
      </c>
      <c r="U46" s="56"/>
      <c r="V46" s="35"/>
      <c r="W46" s="4"/>
      <c r="X46" s="4"/>
      <c r="Y46" s="35"/>
      <c r="Z46" s="35"/>
      <c r="AA46" s="4"/>
    </row>
    <row r="47" spans="1:27" x14ac:dyDescent="0.2">
      <c r="A47" s="42" t="s">
        <v>1542</v>
      </c>
      <c r="B47" s="3"/>
      <c r="C47" s="33"/>
      <c r="E47" s="42"/>
      <c r="F47" s="39"/>
      <c r="G47" s="54"/>
      <c r="H47" s="2">
        <v>20</v>
      </c>
      <c r="I47" s="1" t="s">
        <v>1507</v>
      </c>
      <c r="J47" s="54"/>
      <c r="K47" s="54"/>
      <c r="L47" s="54"/>
      <c r="M47" s="54"/>
      <c r="N47" s="54"/>
      <c r="O47" s="54"/>
      <c r="P47" s="54"/>
      <c r="Q47" s="54"/>
      <c r="R47" s="54"/>
      <c r="S47" s="2">
        <v>7</v>
      </c>
      <c r="T47" s="42" t="s">
        <v>1538</v>
      </c>
      <c r="U47" s="56"/>
      <c r="V47" s="35"/>
      <c r="W47" s="4"/>
      <c r="X47" s="4"/>
      <c r="Y47" s="35"/>
      <c r="Z47" s="35"/>
      <c r="AA47" s="4"/>
    </row>
    <row r="48" spans="1:27" x14ac:dyDescent="0.2">
      <c r="A48" s="1" t="s">
        <v>1535</v>
      </c>
      <c r="B48" s="3"/>
      <c r="C48" s="4"/>
      <c r="E48" s="42"/>
      <c r="F48" s="39"/>
      <c r="G48" s="54"/>
      <c r="H48" s="2">
        <v>17</v>
      </c>
      <c r="I48" s="1" t="s">
        <v>1506</v>
      </c>
      <c r="J48" s="54"/>
      <c r="K48" s="54"/>
      <c r="L48" s="54"/>
      <c r="M48" s="54"/>
      <c r="N48" s="54"/>
      <c r="O48" s="54"/>
      <c r="P48" s="54"/>
      <c r="Q48" s="54"/>
      <c r="R48" s="54"/>
      <c r="S48" s="2">
        <v>6</v>
      </c>
      <c r="T48" s="42"/>
      <c r="U48" s="56"/>
      <c r="V48" s="35"/>
      <c r="W48" s="4"/>
      <c r="X48" s="4"/>
      <c r="Y48" s="35"/>
      <c r="Z48" s="35"/>
      <c r="AA48" s="4"/>
    </row>
    <row r="49" spans="1:27" x14ac:dyDescent="0.2">
      <c r="A49" s="3" t="s">
        <v>1230</v>
      </c>
      <c r="B49" s="3"/>
      <c r="C49" s="4"/>
      <c r="E49" s="42"/>
      <c r="F49" s="39"/>
      <c r="G49" s="54"/>
      <c r="H49" s="2">
        <v>16</v>
      </c>
      <c r="I49" s="1" t="s">
        <v>1504</v>
      </c>
      <c r="J49" s="54"/>
      <c r="K49" s="54"/>
      <c r="L49" s="54"/>
      <c r="M49" s="54"/>
      <c r="N49" s="54"/>
      <c r="O49" s="54"/>
      <c r="P49" s="54"/>
      <c r="Q49" s="54"/>
      <c r="R49" s="54"/>
      <c r="S49" s="2">
        <v>5</v>
      </c>
      <c r="T49" s="42"/>
      <c r="U49" s="56"/>
      <c r="V49" s="35"/>
      <c r="W49" s="4"/>
      <c r="X49" s="4"/>
      <c r="Y49" s="35"/>
      <c r="Z49" s="35"/>
      <c r="AA49" s="4"/>
    </row>
    <row r="50" spans="1:27" x14ac:dyDescent="0.2">
      <c r="A50" s="33" t="s">
        <v>1231</v>
      </c>
      <c r="B50" s="3"/>
      <c r="C50" s="4"/>
      <c r="E50" s="42"/>
      <c r="F50" s="39"/>
      <c r="G50" s="54"/>
      <c r="H50" s="2">
        <v>13</v>
      </c>
      <c r="I50" s="1" t="s">
        <v>1549</v>
      </c>
      <c r="J50" s="54"/>
      <c r="K50" s="54"/>
      <c r="L50" s="54"/>
      <c r="M50" s="54"/>
      <c r="N50" s="54"/>
      <c r="O50" s="54"/>
      <c r="P50" s="54"/>
      <c r="Q50" s="54"/>
      <c r="R50" s="54"/>
      <c r="S50" s="2">
        <v>4</v>
      </c>
      <c r="T50" s="42"/>
      <c r="U50" s="56"/>
      <c r="V50" s="35"/>
      <c r="W50" s="4"/>
      <c r="X50" s="4"/>
      <c r="Y50" s="35"/>
      <c r="Z50" s="35"/>
      <c r="AA50" s="4"/>
    </row>
    <row r="51" spans="1:27" x14ac:dyDescent="0.2">
      <c r="A51" s="33" t="s">
        <v>1232</v>
      </c>
      <c r="B51" s="3"/>
      <c r="C51" s="4"/>
      <c r="E51" s="42"/>
      <c r="F51" s="39"/>
      <c r="G51" s="54"/>
      <c r="H51" s="2">
        <v>10</v>
      </c>
      <c r="I51" s="1" t="s">
        <v>1550</v>
      </c>
      <c r="J51" s="54"/>
      <c r="K51" s="54"/>
      <c r="L51" s="54"/>
      <c r="M51" s="54"/>
      <c r="N51" s="54"/>
      <c r="O51" s="54"/>
      <c r="P51" s="54"/>
      <c r="Q51" s="54"/>
      <c r="R51" s="54"/>
      <c r="S51" s="2">
        <v>3</v>
      </c>
      <c r="T51" s="42" t="s">
        <v>1539</v>
      </c>
      <c r="U51" s="56"/>
      <c r="V51" s="35"/>
      <c r="W51" s="4"/>
      <c r="X51" s="4"/>
      <c r="Y51" s="35"/>
      <c r="Z51" s="35"/>
      <c r="AA51" s="4"/>
    </row>
    <row r="52" spans="1:27" x14ac:dyDescent="0.2">
      <c r="A52" s="33" t="s">
        <v>1233</v>
      </c>
      <c r="B52" s="3"/>
      <c r="C52" s="4"/>
      <c r="E52" s="42"/>
      <c r="F52" s="39"/>
      <c r="G52" s="54"/>
      <c r="H52" s="2">
        <v>7</v>
      </c>
      <c r="I52" s="1" t="s">
        <v>1545</v>
      </c>
      <c r="J52" s="54"/>
      <c r="K52" s="54"/>
      <c r="L52" s="54"/>
      <c r="M52" s="54"/>
      <c r="N52" s="54"/>
      <c r="O52" s="54"/>
      <c r="P52" s="54"/>
      <c r="Q52" s="54"/>
      <c r="R52" s="54"/>
      <c r="S52" s="2">
        <v>2</v>
      </c>
      <c r="T52" s="42" t="s">
        <v>1540</v>
      </c>
      <c r="U52" s="56"/>
      <c r="V52" s="35"/>
      <c r="W52" s="4"/>
      <c r="X52" s="4"/>
      <c r="Y52" s="35"/>
      <c r="Z52" s="35"/>
      <c r="AA52" s="4"/>
    </row>
    <row r="53" spans="1:27" x14ac:dyDescent="0.2">
      <c r="A53" s="33" t="s">
        <v>1234</v>
      </c>
      <c r="B53" s="3"/>
      <c r="C53" s="4"/>
      <c r="E53" s="42"/>
      <c r="F53" s="39"/>
      <c r="G53" s="54"/>
      <c r="H53" s="2">
        <v>6</v>
      </c>
      <c r="I53" s="1" t="s">
        <v>1547</v>
      </c>
      <c r="J53" s="54"/>
      <c r="K53" s="54"/>
      <c r="L53" s="54"/>
      <c r="M53" s="54"/>
      <c r="N53" s="54"/>
      <c r="O53" s="54"/>
      <c r="P53" s="54"/>
      <c r="Q53" s="54"/>
      <c r="R53" s="54"/>
      <c r="S53" s="2">
        <v>1</v>
      </c>
      <c r="T53" s="42" t="s">
        <v>1541</v>
      </c>
      <c r="U53" s="56"/>
      <c r="V53" s="35"/>
      <c r="W53" s="4"/>
      <c r="X53" s="4"/>
      <c r="Y53" s="35"/>
      <c r="Z53" s="35"/>
      <c r="AA53" s="4"/>
    </row>
    <row r="54" spans="1:27" x14ac:dyDescent="0.2">
      <c r="A54" s="33" t="s">
        <v>1235</v>
      </c>
      <c r="B54" s="3"/>
      <c r="C54" s="4"/>
      <c r="E54" s="42"/>
      <c r="F54" s="11"/>
      <c r="G54" s="54"/>
      <c r="H54" s="2">
        <v>2</v>
      </c>
      <c r="I54" s="1" t="s">
        <v>1554</v>
      </c>
      <c r="J54" s="54"/>
      <c r="K54" s="54"/>
      <c r="L54" s="54"/>
      <c r="M54" s="54"/>
      <c r="N54" s="54"/>
      <c r="O54" s="54"/>
      <c r="P54" s="54"/>
      <c r="Q54" s="54"/>
      <c r="R54" s="54"/>
      <c r="S54" s="2"/>
      <c r="T54" s="42"/>
      <c r="U54" s="56"/>
      <c r="V54" s="35"/>
      <c r="W54" s="4"/>
      <c r="X54" s="4"/>
      <c r="Y54" s="35"/>
      <c r="Z54" s="35"/>
      <c r="AA54" s="4"/>
    </row>
    <row r="55" spans="1:27" x14ac:dyDescent="0.2">
      <c r="A55" s="1" t="s">
        <v>1524</v>
      </c>
      <c r="D55" s="40"/>
      <c r="E55" s="42"/>
      <c r="F55" s="11"/>
      <c r="G55" s="54"/>
      <c r="H55" s="2">
        <v>1</v>
      </c>
      <c r="I55" s="1" t="s">
        <v>1555</v>
      </c>
      <c r="J55" s="54"/>
      <c r="K55" s="54"/>
      <c r="L55" s="54"/>
      <c r="M55" s="54"/>
      <c r="N55" s="54"/>
      <c r="O55" s="54"/>
      <c r="P55" s="54"/>
      <c r="Q55" s="54"/>
      <c r="R55" s="54"/>
      <c r="S55" s="2"/>
      <c r="T55" s="42"/>
      <c r="U55" s="56"/>
      <c r="V55" s="35"/>
      <c r="W55" s="4"/>
      <c r="X55" s="4"/>
      <c r="Y55" s="35"/>
      <c r="Z55" s="35"/>
      <c r="AA55" s="4"/>
    </row>
    <row r="56" spans="1:27" x14ac:dyDescent="0.2">
      <c r="A56" s="1" t="s">
        <v>1525</v>
      </c>
      <c r="D56" s="40"/>
      <c r="E56" s="42"/>
      <c r="F56" s="11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2"/>
      <c r="T56" s="42"/>
      <c r="U56" s="56"/>
      <c r="V56" s="35"/>
      <c r="W56" s="4"/>
      <c r="X56" s="4"/>
      <c r="Y56" s="35"/>
      <c r="Z56" s="35"/>
      <c r="AA56" s="4"/>
    </row>
    <row r="57" spans="1:27" x14ac:dyDescent="0.2">
      <c r="A57" s="1"/>
      <c r="D57" s="40"/>
      <c r="E57" s="42"/>
      <c r="F57" s="11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2"/>
      <c r="T57" s="42"/>
      <c r="U57" s="56"/>
      <c r="V57" s="35"/>
      <c r="W57" s="4"/>
      <c r="X57" s="4"/>
      <c r="Y57" s="35"/>
      <c r="Z57" s="35"/>
      <c r="AA57" s="4"/>
    </row>
    <row r="58" spans="1:27" x14ac:dyDescent="0.2">
      <c r="A58" s="1"/>
      <c r="D58" s="40"/>
      <c r="E58" s="42"/>
      <c r="F58" s="11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2"/>
      <c r="T58" s="42"/>
      <c r="U58" s="56"/>
      <c r="V58" s="35"/>
      <c r="W58" s="4"/>
      <c r="X58" s="4"/>
      <c r="Y58" s="35"/>
      <c r="Z58" s="35"/>
      <c r="AA58" s="4"/>
    </row>
    <row r="59" spans="1:27" x14ac:dyDescent="0.2">
      <c r="A59" s="1"/>
      <c r="D59" s="40"/>
      <c r="E59" s="42"/>
      <c r="F59" s="11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2"/>
      <c r="T59" s="42"/>
      <c r="U59" s="56"/>
      <c r="V59" s="35"/>
      <c r="W59" s="4"/>
      <c r="X59" s="4"/>
      <c r="Y59" s="35"/>
      <c r="Z59" s="35"/>
      <c r="AA59" s="4"/>
    </row>
    <row r="60" spans="1:27" x14ac:dyDescent="0.2">
      <c r="A60" s="1"/>
      <c r="D60" s="40"/>
      <c r="E60" s="42"/>
      <c r="F60" s="11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2"/>
      <c r="T60" s="4" t="s">
        <v>88</v>
      </c>
      <c r="U60" s="4" t="s">
        <v>89</v>
      </c>
      <c r="V60" s="35"/>
      <c r="W60" s="4"/>
      <c r="X60" s="4"/>
      <c r="Y60" s="35"/>
      <c r="Z60" s="35"/>
      <c r="AA60" s="4"/>
    </row>
    <row r="61" spans="1:27" ht="44.25" x14ac:dyDescent="0.2">
      <c r="A61" s="1"/>
      <c r="B61" s="8">
        <v>2012</v>
      </c>
      <c r="C61" s="7" t="s">
        <v>1508</v>
      </c>
      <c r="D61" s="14" t="s">
        <v>87</v>
      </c>
      <c r="E61" s="14" t="s">
        <v>757</v>
      </c>
      <c r="F61" s="14" t="s">
        <v>78</v>
      </c>
      <c r="G61" s="14" t="s">
        <v>79</v>
      </c>
      <c r="H61" s="14" t="s">
        <v>80</v>
      </c>
      <c r="I61" s="14" t="s">
        <v>82</v>
      </c>
      <c r="J61" s="14" t="s">
        <v>284</v>
      </c>
      <c r="K61" s="14" t="s">
        <v>283</v>
      </c>
      <c r="L61" s="14" t="s">
        <v>87</v>
      </c>
      <c r="M61" s="14" t="s">
        <v>757</v>
      </c>
      <c r="N61" s="14" t="s">
        <v>78</v>
      </c>
      <c r="O61" s="14" t="s">
        <v>79</v>
      </c>
      <c r="P61" s="14" t="s">
        <v>80</v>
      </c>
      <c r="Q61" s="14" t="s">
        <v>82</v>
      </c>
      <c r="R61" s="14" t="s">
        <v>284</v>
      </c>
      <c r="S61" s="14" t="s">
        <v>283</v>
      </c>
      <c r="T61" s="14" t="s">
        <v>83</v>
      </c>
      <c r="U61" s="14" t="s">
        <v>83</v>
      </c>
      <c r="V61" s="37" t="s">
        <v>563</v>
      </c>
      <c r="W61" s="7" t="s">
        <v>781</v>
      </c>
      <c r="X61" s="37" t="s">
        <v>758</v>
      </c>
      <c r="Y61" s="37" t="s">
        <v>746</v>
      </c>
      <c r="Z61" s="37" t="s">
        <v>747</v>
      </c>
      <c r="AA61" s="7" t="s">
        <v>759</v>
      </c>
    </row>
    <row r="62" spans="1:27" x14ac:dyDescent="0.2">
      <c r="A62" s="43" t="s">
        <v>776</v>
      </c>
      <c r="B62" s="8"/>
      <c r="C62" s="4"/>
      <c r="D62" s="36">
        <f>SUM(D63:D143)</f>
        <v>22</v>
      </c>
      <c r="E62" s="36">
        <f>SUM(E63:E143)</f>
        <v>22</v>
      </c>
      <c r="F62" s="36">
        <f>SUM(F63:F143)</f>
        <v>25</v>
      </c>
      <c r="G62" s="36">
        <f t="shared" ref="G62:U62" si="3">SUM(G63:G143)</f>
        <v>22</v>
      </c>
      <c r="H62" s="36">
        <f t="shared" si="3"/>
        <v>22</v>
      </c>
      <c r="I62" s="36">
        <f t="shared" si="3"/>
        <v>22</v>
      </c>
      <c r="J62" s="36">
        <f t="shared" si="3"/>
        <v>22</v>
      </c>
      <c r="K62" s="36">
        <f t="shared" si="3"/>
        <v>22</v>
      </c>
      <c r="L62" s="36">
        <f t="shared" si="3"/>
        <v>22</v>
      </c>
      <c r="M62" s="36">
        <f t="shared" si="3"/>
        <v>22</v>
      </c>
      <c r="N62" s="36">
        <f t="shared" si="3"/>
        <v>19</v>
      </c>
      <c r="O62" s="36">
        <f t="shared" si="3"/>
        <v>20</v>
      </c>
      <c r="P62" s="36">
        <f t="shared" si="3"/>
        <v>20</v>
      </c>
      <c r="Q62" s="36">
        <f t="shared" si="3"/>
        <v>22</v>
      </c>
      <c r="R62" s="36">
        <f t="shared" si="3"/>
        <v>22</v>
      </c>
      <c r="S62" s="36">
        <f t="shared" si="3"/>
        <v>22</v>
      </c>
      <c r="T62" s="36">
        <f t="shared" si="3"/>
        <v>22</v>
      </c>
      <c r="U62" s="36">
        <f t="shared" si="3"/>
        <v>22</v>
      </c>
      <c r="V62" s="37"/>
      <c r="W62" s="7"/>
      <c r="X62" s="37"/>
      <c r="Y62" s="37"/>
      <c r="Z62" s="37"/>
      <c r="AA62" s="7"/>
    </row>
    <row r="63" spans="1:27" x14ac:dyDescent="0.2">
      <c r="A63" s="25" t="s">
        <v>329</v>
      </c>
      <c r="B63" s="25" t="s">
        <v>770</v>
      </c>
      <c r="C63" s="63">
        <v>17</v>
      </c>
      <c r="D63" s="17">
        <v>1</v>
      </c>
      <c r="E63" s="17">
        <v>1</v>
      </c>
      <c r="F63" s="17"/>
      <c r="G63" s="17">
        <v>1</v>
      </c>
      <c r="H63" s="17">
        <v>1</v>
      </c>
      <c r="I63" s="17">
        <v>1</v>
      </c>
      <c r="J63" s="17">
        <v>1</v>
      </c>
      <c r="K63" s="17">
        <v>1</v>
      </c>
      <c r="L63" s="17">
        <v>1</v>
      </c>
      <c r="M63" s="17">
        <v>1</v>
      </c>
      <c r="N63" s="17">
        <v>1</v>
      </c>
      <c r="O63" s="17">
        <v>1</v>
      </c>
      <c r="P63" s="17">
        <v>1</v>
      </c>
      <c r="Q63" s="17">
        <v>1</v>
      </c>
      <c r="R63" s="17">
        <v>1</v>
      </c>
      <c r="S63" s="17">
        <v>1</v>
      </c>
      <c r="T63" s="17">
        <v>1</v>
      </c>
      <c r="U63" s="17">
        <v>1</v>
      </c>
      <c r="V63" s="58">
        <f t="shared" ref="V63:V98" si="4">SUM(D63:U63)</f>
        <v>17</v>
      </c>
      <c r="W63" s="59">
        <f t="shared" ref="W63:W96" si="5">SUM(C63:U63)</f>
        <v>34</v>
      </c>
      <c r="X63" s="40">
        <v>36</v>
      </c>
      <c r="Y63" s="40">
        <v>8</v>
      </c>
      <c r="Z63" s="40">
        <v>84</v>
      </c>
      <c r="AA63" s="59">
        <f>SUM(W63:Z63)</f>
        <v>162</v>
      </c>
    </row>
    <row r="64" spans="1:27" x14ac:dyDescent="0.2">
      <c r="A64" s="25" t="s">
        <v>1516</v>
      </c>
      <c r="B64" s="25" t="s">
        <v>1517</v>
      </c>
      <c r="C64" s="63"/>
      <c r="D64" s="17"/>
      <c r="E64" s="17"/>
      <c r="F64" s="17">
        <v>1</v>
      </c>
      <c r="G64" s="17">
        <v>1</v>
      </c>
      <c r="H64" s="17"/>
      <c r="I64" s="17">
        <v>1</v>
      </c>
      <c r="J64" s="17"/>
      <c r="K64" s="17">
        <v>1</v>
      </c>
      <c r="L64" s="17"/>
      <c r="M64" s="17"/>
      <c r="N64" s="17">
        <v>1</v>
      </c>
      <c r="O64" s="17"/>
      <c r="P64" s="17">
        <v>1</v>
      </c>
      <c r="Q64" s="17"/>
      <c r="R64" s="17">
        <v>1</v>
      </c>
      <c r="S64" s="17">
        <v>1</v>
      </c>
      <c r="T64" s="17"/>
      <c r="U64" s="17"/>
      <c r="V64" s="58">
        <f t="shared" si="4"/>
        <v>8</v>
      </c>
      <c r="W64" s="59">
        <f t="shared" si="5"/>
        <v>8</v>
      </c>
      <c r="X64" s="40">
        <v>17</v>
      </c>
      <c r="Y64" s="40"/>
      <c r="Z64" s="40"/>
      <c r="AA64" s="59">
        <f>SUM(W64:Z64)</f>
        <v>25</v>
      </c>
    </row>
    <row r="65" spans="1:27" x14ac:dyDescent="0.2">
      <c r="A65" s="25" t="s">
        <v>333</v>
      </c>
      <c r="B65" s="25" t="s">
        <v>1680</v>
      </c>
      <c r="C65" s="63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>
        <v>1</v>
      </c>
      <c r="S65" s="17"/>
      <c r="T65" s="17"/>
      <c r="U65" s="17"/>
      <c r="V65" s="58">
        <f t="shared" si="4"/>
        <v>1</v>
      </c>
      <c r="W65" s="59">
        <f t="shared" si="5"/>
        <v>1</v>
      </c>
      <c r="X65" s="40">
        <v>16</v>
      </c>
      <c r="Y65" s="40"/>
      <c r="Z65" s="40"/>
      <c r="AA65" s="59">
        <f>SUM(W65:Z65)</f>
        <v>17</v>
      </c>
    </row>
    <row r="66" spans="1:27" x14ac:dyDescent="0.2">
      <c r="A66" s="25" t="s">
        <v>1333</v>
      </c>
      <c r="B66" s="25" t="s">
        <v>76</v>
      </c>
      <c r="C66" s="63">
        <v>1</v>
      </c>
      <c r="D66" s="17"/>
      <c r="E66" s="17"/>
      <c r="F66" s="17">
        <v>1</v>
      </c>
      <c r="G66" s="17">
        <v>1</v>
      </c>
      <c r="H66" s="17">
        <v>1</v>
      </c>
      <c r="I66" s="17">
        <v>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58">
        <f t="shared" si="4"/>
        <v>4</v>
      </c>
      <c r="W66" s="59">
        <f t="shared" si="5"/>
        <v>5</v>
      </c>
      <c r="X66" s="40">
        <v>29</v>
      </c>
      <c r="Y66" s="40">
        <v>4</v>
      </c>
      <c r="Z66" s="40"/>
      <c r="AA66" s="59">
        <f>SUM(W66:Z66)</f>
        <v>38</v>
      </c>
    </row>
    <row r="67" spans="1:27" x14ac:dyDescent="0.2">
      <c r="A67" s="25" t="s">
        <v>1526</v>
      </c>
      <c r="B67" s="25" t="s">
        <v>57</v>
      </c>
      <c r="C67" s="63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>
        <v>1</v>
      </c>
      <c r="P67" s="17"/>
      <c r="Q67" s="17">
        <v>1</v>
      </c>
      <c r="R67" s="17"/>
      <c r="S67" s="17"/>
      <c r="T67" s="17"/>
      <c r="U67" s="17"/>
      <c r="V67" s="58">
        <f t="shared" si="4"/>
        <v>2</v>
      </c>
      <c r="W67" s="59">
        <v>53</v>
      </c>
      <c r="X67" s="40">
        <v>33</v>
      </c>
      <c r="Y67" s="40">
        <v>26</v>
      </c>
      <c r="Z67" s="40">
        <v>7</v>
      </c>
      <c r="AA67" s="59">
        <f>SUM(W67:Z67)</f>
        <v>119</v>
      </c>
    </row>
    <row r="68" spans="1:27" x14ac:dyDescent="0.2">
      <c r="A68" s="25" t="s">
        <v>244</v>
      </c>
      <c r="B68" s="25" t="s">
        <v>1511</v>
      </c>
      <c r="C68" s="39"/>
      <c r="D68" s="17">
        <v>1</v>
      </c>
      <c r="E68" s="17">
        <v>1</v>
      </c>
      <c r="F68" s="17">
        <v>1</v>
      </c>
      <c r="G68" s="17">
        <v>1</v>
      </c>
      <c r="H68" s="17">
        <v>1</v>
      </c>
      <c r="I68" s="17">
        <v>1</v>
      </c>
      <c r="J68" s="17">
        <v>1</v>
      </c>
      <c r="K68" s="17">
        <v>1</v>
      </c>
      <c r="L68" s="17">
        <v>1</v>
      </c>
      <c r="M68" s="17">
        <v>1</v>
      </c>
      <c r="N68" s="17">
        <v>1</v>
      </c>
      <c r="O68" s="17">
        <v>1</v>
      </c>
      <c r="P68" s="17">
        <v>1</v>
      </c>
      <c r="Q68" s="17">
        <v>1</v>
      </c>
      <c r="R68" s="17"/>
      <c r="S68" s="17">
        <v>1</v>
      </c>
      <c r="T68" s="17">
        <v>1</v>
      </c>
      <c r="U68" s="17">
        <v>1</v>
      </c>
      <c r="V68" s="58">
        <f t="shared" si="4"/>
        <v>17</v>
      </c>
      <c r="W68" s="59">
        <f t="shared" si="5"/>
        <v>17</v>
      </c>
      <c r="X68" s="40"/>
      <c r="Y68" s="40">
        <v>4</v>
      </c>
      <c r="Z68" s="40"/>
      <c r="AA68" s="59">
        <f t="shared" ref="AA68:AA98" si="6">SUM(W68:Z68)</f>
        <v>21</v>
      </c>
    </row>
    <row r="69" spans="1:27" x14ac:dyDescent="0.2">
      <c r="A69" s="1" t="s">
        <v>1407</v>
      </c>
      <c r="B69" s="1" t="s">
        <v>187</v>
      </c>
      <c r="C69" s="63">
        <v>27</v>
      </c>
      <c r="D69" s="11">
        <v>1</v>
      </c>
      <c r="E69" s="11">
        <v>1</v>
      </c>
      <c r="F69" s="11">
        <v>1</v>
      </c>
      <c r="G69" s="11">
        <v>1</v>
      </c>
      <c r="H69" s="11"/>
      <c r="I69" s="11"/>
      <c r="J69" s="11"/>
      <c r="K69" s="11"/>
      <c r="L69" s="11"/>
      <c r="M69" s="11"/>
      <c r="N69" s="11">
        <v>1</v>
      </c>
      <c r="O69" s="11"/>
      <c r="P69" s="11"/>
      <c r="Q69" s="11"/>
      <c r="R69" s="11">
        <v>1</v>
      </c>
      <c r="S69" s="11"/>
      <c r="T69" s="11"/>
      <c r="U69" s="11"/>
      <c r="V69" s="58">
        <f t="shared" si="4"/>
        <v>6</v>
      </c>
      <c r="W69" s="59">
        <f t="shared" si="5"/>
        <v>33</v>
      </c>
      <c r="X69" s="40">
        <v>18</v>
      </c>
      <c r="Y69" s="40"/>
      <c r="Z69" s="40"/>
      <c r="AA69" s="59">
        <f t="shared" si="6"/>
        <v>51</v>
      </c>
    </row>
    <row r="70" spans="1:27" x14ac:dyDescent="0.2">
      <c r="A70" s="1" t="s">
        <v>1402</v>
      </c>
      <c r="B70" s="1" t="s">
        <v>29</v>
      </c>
      <c r="C70" s="63"/>
      <c r="D70" s="11">
        <v>1</v>
      </c>
      <c r="E70" s="11"/>
      <c r="F70" s="11"/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/>
      <c r="O70" s="11"/>
      <c r="P70" s="11"/>
      <c r="Q70" s="11">
        <v>1</v>
      </c>
      <c r="R70" s="11">
        <v>1</v>
      </c>
      <c r="S70" s="11">
        <v>1</v>
      </c>
      <c r="T70" s="11">
        <v>1</v>
      </c>
      <c r="U70" s="11">
        <v>1</v>
      </c>
      <c r="V70" s="58">
        <f t="shared" si="4"/>
        <v>13</v>
      </c>
      <c r="W70" s="59">
        <f t="shared" si="5"/>
        <v>13</v>
      </c>
      <c r="X70" s="40"/>
      <c r="Y70" s="40">
        <v>5</v>
      </c>
      <c r="Z70" s="40">
        <v>6</v>
      </c>
      <c r="AA70" s="59">
        <f t="shared" si="6"/>
        <v>24</v>
      </c>
    </row>
    <row r="71" spans="1:27" x14ac:dyDescent="0.2">
      <c r="A71" s="1" t="s">
        <v>1416</v>
      </c>
      <c r="B71" s="1" t="s">
        <v>1417</v>
      </c>
      <c r="C71" s="63">
        <v>21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/>
      <c r="J71" s="11">
        <v>1</v>
      </c>
      <c r="K71" s="11">
        <v>1</v>
      </c>
      <c r="L71" s="11">
        <v>1</v>
      </c>
      <c r="M71" s="11"/>
      <c r="N71" s="11"/>
      <c r="O71" s="11"/>
      <c r="P71" s="11"/>
      <c r="Q71" s="11">
        <v>1</v>
      </c>
      <c r="R71" s="11">
        <v>1</v>
      </c>
      <c r="S71" s="11">
        <v>1</v>
      </c>
      <c r="T71" s="11">
        <v>1</v>
      </c>
      <c r="U71" s="11">
        <v>1</v>
      </c>
      <c r="V71" s="58">
        <f t="shared" si="4"/>
        <v>13</v>
      </c>
      <c r="W71" s="59">
        <f t="shared" si="5"/>
        <v>34</v>
      </c>
      <c r="X71" s="40">
        <v>16</v>
      </c>
      <c r="Y71" s="40">
        <v>13</v>
      </c>
      <c r="Z71" s="40"/>
      <c r="AA71" s="59">
        <f t="shared" si="6"/>
        <v>63</v>
      </c>
    </row>
    <row r="72" spans="1:27" x14ac:dyDescent="0.2">
      <c r="A72" s="25" t="s">
        <v>1473</v>
      </c>
      <c r="B72" s="25" t="s">
        <v>1474</v>
      </c>
      <c r="C72" s="63">
        <v>4</v>
      </c>
      <c r="D72" s="17">
        <v>1</v>
      </c>
      <c r="E72" s="17">
        <v>1</v>
      </c>
      <c r="F72" s="17">
        <v>1</v>
      </c>
      <c r="G72" s="17"/>
      <c r="H72" s="17">
        <v>1</v>
      </c>
      <c r="I72" s="17">
        <v>1</v>
      </c>
      <c r="J72" s="17">
        <v>1</v>
      </c>
      <c r="K72" s="17">
        <v>1</v>
      </c>
      <c r="L72" s="17">
        <v>1</v>
      </c>
      <c r="M72" s="17">
        <v>1</v>
      </c>
      <c r="N72" s="17">
        <v>1</v>
      </c>
      <c r="O72" s="17">
        <v>1</v>
      </c>
      <c r="P72" s="17">
        <v>1</v>
      </c>
      <c r="Q72" s="17">
        <v>1</v>
      </c>
      <c r="R72" s="17"/>
      <c r="S72" s="17">
        <v>1</v>
      </c>
      <c r="T72" s="17">
        <v>1</v>
      </c>
      <c r="U72" s="17">
        <v>1</v>
      </c>
      <c r="V72" s="58">
        <f t="shared" si="4"/>
        <v>16</v>
      </c>
      <c r="W72" s="59">
        <f t="shared" si="5"/>
        <v>20</v>
      </c>
      <c r="X72" s="40">
        <v>19</v>
      </c>
      <c r="Y72" s="40">
        <v>19</v>
      </c>
      <c r="Z72" s="40"/>
      <c r="AA72" s="59">
        <f t="shared" si="6"/>
        <v>58</v>
      </c>
    </row>
    <row r="73" spans="1:27" x14ac:dyDescent="0.2">
      <c r="A73" s="1" t="s">
        <v>351</v>
      </c>
      <c r="B73" s="1" t="s">
        <v>1478</v>
      </c>
      <c r="C73" s="63"/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  <c r="J73" s="11">
        <v>1</v>
      </c>
      <c r="K73" s="11"/>
      <c r="L73" s="11">
        <v>1</v>
      </c>
      <c r="M73" s="11">
        <v>1</v>
      </c>
      <c r="N73" s="11"/>
      <c r="O73" s="11"/>
      <c r="P73" s="11"/>
      <c r="Q73" s="11"/>
      <c r="R73" s="11"/>
      <c r="S73" s="11">
        <v>1</v>
      </c>
      <c r="T73" s="11">
        <v>1</v>
      </c>
      <c r="U73" s="11">
        <v>1</v>
      </c>
      <c r="V73" s="58">
        <f t="shared" si="4"/>
        <v>12</v>
      </c>
      <c r="W73" s="59">
        <f t="shared" si="5"/>
        <v>12</v>
      </c>
      <c r="X73" s="40">
        <v>17</v>
      </c>
      <c r="Y73" s="40">
        <v>2</v>
      </c>
      <c r="Z73" s="40">
        <v>5</v>
      </c>
      <c r="AA73" s="59">
        <f t="shared" si="6"/>
        <v>36</v>
      </c>
    </row>
    <row r="74" spans="1:27" x14ac:dyDescent="0.2">
      <c r="A74" s="1" t="s">
        <v>1456</v>
      </c>
      <c r="B74" s="1" t="s">
        <v>312</v>
      </c>
      <c r="C74" s="63">
        <v>7</v>
      </c>
      <c r="D74" s="11">
        <v>1</v>
      </c>
      <c r="E74" s="11">
        <v>1</v>
      </c>
      <c r="F74" s="11"/>
      <c r="G74" s="11">
        <v>1</v>
      </c>
      <c r="H74" s="11"/>
      <c r="I74" s="11">
        <v>1</v>
      </c>
      <c r="J74" s="11">
        <v>1</v>
      </c>
      <c r="K74" s="11">
        <v>1</v>
      </c>
      <c r="L74" s="11"/>
      <c r="M74" s="11"/>
      <c r="N74" s="11"/>
      <c r="O74" s="11"/>
      <c r="P74" s="11"/>
      <c r="Q74" s="11"/>
      <c r="R74" s="11"/>
      <c r="S74" s="11"/>
      <c r="T74" s="11"/>
      <c r="U74" s="11">
        <v>1</v>
      </c>
      <c r="V74" s="58">
        <f t="shared" si="4"/>
        <v>7</v>
      </c>
      <c r="W74" s="59">
        <f t="shared" si="5"/>
        <v>14</v>
      </c>
      <c r="X74" s="40"/>
      <c r="Y74" s="40">
        <v>30</v>
      </c>
      <c r="Z74" s="40"/>
      <c r="AA74" s="59">
        <f t="shared" si="6"/>
        <v>44</v>
      </c>
    </row>
    <row r="75" spans="1:27" x14ac:dyDescent="0.2">
      <c r="A75" s="1" t="s">
        <v>1428</v>
      </c>
      <c r="B75" s="1" t="s">
        <v>203</v>
      </c>
      <c r="C75" s="63">
        <v>1</v>
      </c>
      <c r="D75" s="11"/>
      <c r="E75" s="11"/>
      <c r="F75" s="11">
        <v>1</v>
      </c>
      <c r="G75" s="11">
        <v>1</v>
      </c>
      <c r="H75" s="11">
        <v>1</v>
      </c>
      <c r="I75" s="11">
        <v>1</v>
      </c>
      <c r="J75" s="11">
        <v>1</v>
      </c>
      <c r="K75" s="11"/>
      <c r="L75" s="11">
        <v>1</v>
      </c>
      <c r="M75" s="11">
        <v>1</v>
      </c>
      <c r="N75" s="11">
        <v>1</v>
      </c>
      <c r="O75" s="11">
        <v>1</v>
      </c>
      <c r="P75" s="11">
        <v>1</v>
      </c>
      <c r="Q75" s="11">
        <v>1</v>
      </c>
      <c r="R75" s="11"/>
      <c r="S75" s="11">
        <v>1</v>
      </c>
      <c r="T75" s="11">
        <v>1</v>
      </c>
      <c r="U75" s="11">
        <v>1</v>
      </c>
      <c r="V75" s="58">
        <f t="shared" si="4"/>
        <v>14</v>
      </c>
      <c r="W75" s="59">
        <f t="shared" si="5"/>
        <v>15</v>
      </c>
      <c r="X75" s="40">
        <v>27</v>
      </c>
      <c r="Y75" s="40">
        <v>7</v>
      </c>
      <c r="Z75" s="40"/>
      <c r="AA75" s="59">
        <f>SUM(W75:Z75)</f>
        <v>49</v>
      </c>
    </row>
    <row r="76" spans="1:27" x14ac:dyDescent="0.2">
      <c r="A76" s="1" t="s">
        <v>38</v>
      </c>
      <c r="B76" s="1" t="s">
        <v>1457</v>
      </c>
      <c r="C76" s="63">
        <v>15</v>
      </c>
      <c r="D76" s="11">
        <v>1</v>
      </c>
      <c r="E76" s="11">
        <v>1</v>
      </c>
      <c r="F76" s="11">
        <v>1</v>
      </c>
      <c r="G76" s="11">
        <v>1</v>
      </c>
      <c r="H76" s="11"/>
      <c r="I76" s="11">
        <v>1</v>
      </c>
      <c r="J76" s="11">
        <v>1</v>
      </c>
      <c r="K76" s="11">
        <v>1</v>
      </c>
      <c r="L76" s="11">
        <v>1</v>
      </c>
      <c r="M76" s="11">
        <v>1</v>
      </c>
      <c r="N76" s="11"/>
      <c r="O76" s="11">
        <v>1</v>
      </c>
      <c r="P76" s="11">
        <v>1</v>
      </c>
      <c r="Q76" s="11">
        <v>1</v>
      </c>
      <c r="R76" s="11">
        <v>1</v>
      </c>
      <c r="S76" s="11">
        <v>1</v>
      </c>
      <c r="T76" s="11">
        <v>1</v>
      </c>
      <c r="U76" s="11">
        <v>1</v>
      </c>
      <c r="V76" s="58">
        <f t="shared" si="4"/>
        <v>16</v>
      </c>
      <c r="W76" s="59">
        <f t="shared" si="5"/>
        <v>31</v>
      </c>
      <c r="X76" s="40">
        <v>19</v>
      </c>
      <c r="Y76" s="40">
        <v>23</v>
      </c>
      <c r="Z76" s="40">
        <v>53</v>
      </c>
      <c r="AA76" s="59">
        <f t="shared" si="6"/>
        <v>126</v>
      </c>
    </row>
    <row r="77" spans="1:27" x14ac:dyDescent="0.2">
      <c r="A77" s="1" t="s">
        <v>1403</v>
      </c>
      <c r="B77" s="1" t="s">
        <v>1459</v>
      </c>
      <c r="C77" s="63">
        <v>14</v>
      </c>
      <c r="D77" s="11">
        <v>1</v>
      </c>
      <c r="E77" s="11">
        <v>1</v>
      </c>
      <c r="F77" s="11"/>
      <c r="G77" s="11">
        <v>1</v>
      </c>
      <c r="H77" s="11">
        <v>1</v>
      </c>
      <c r="I77" s="11"/>
      <c r="J77" s="11"/>
      <c r="K77" s="11"/>
      <c r="L77" s="11"/>
      <c r="M77" s="11"/>
      <c r="N77" s="11"/>
      <c r="O77" s="11"/>
      <c r="P77" s="11"/>
      <c r="Q77" s="11"/>
      <c r="R77" s="11">
        <v>1</v>
      </c>
      <c r="S77" s="11">
        <v>1</v>
      </c>
      <c r="T77" s="11">
        <v>1</v>
      </c>
      <c r="U77" s="11">
        <v>1</v>
      </c>
      <c r="V77" s="58">
        <f t="shared" si="4"/>
        <v>8</v>
      </c>
      <c r="W77" s="59">
        <f t="shared" si="5"/>
        <v>22</v>
      </c>
      <c r="X77" s="40">
        <v>18</v>
      </c>
      <c r="Y77" s="40">
        <v>8</v>
      </c>
      <c r="Z77" s="40">
        <v>78</v>
      </c>
      <c r="AA77" s="59">
        <f t="shared" si="6"/>
        <v>126</v>
      </c>
    </row>
    <row r="78" spans="1:27" x14ac:dyDescent="0.2">
      <c r="A78" s="1" t="s">
        <v>1513</v>
      </c>
      <c r="B78" s="1" t="s">
        <v>187</v>
      </c>
      <c r="C78" s="63"/>
      <c r="D78" s="11">
        <v>1</v>
      </c>
      <c r="E78" s="11">
        <v>1</v>
      </c>
      <c r="F78" s="11">
        <v>1</v>
      </c>
      <c r="G78" s="11">
        <v>1</v>
      </c>
      <c r="H78" s="11"/>
      <c r="I78" s="11">
        <v>1</v>
      </c>
      <c r="J78" s="11">
        <v>1</v>
      </c>
      <c r="K78" s="11">
        <v>1</v>
      </c>
      <c r="L78" s="11">
        <v>1</v>
      </c>
      <c r="M78" s="11">
        <v>1</v>
      </c>
      <c r="N78" s="11">
        <v>1</v>
      </c>
      <c r="O78" s="11">
        <v>1</v>
      </c>
      <c r="P78" s="11">
        <v>1</v>
      </c>
      <c r="Q78" s="11"/>
      <c r="R78" s="11"/>
      <c r="S78" s="11"/>
      <c r="T78" s="11">
        <v>1</v>
      </c>
      <c r="U78" s="11">
        <v>1</v>
      </c>
      <c r="V78" s="58">
        <f t="shared" si="4"/>
        <v>14</v>
      </c>
      <c r="W78" s="59">
        <f t="shared" si="5"/>
        <v>14</v>
      </c>
      <c r="X78" s="40"/>
      <c r="Y78" s="40">
        <v>5</v>
      </c>
      <c r="Z78" s="40">
        <v>3</v>
      </c>
      <c r="AA78" s="59">
        <f t="shared" si="6"/>
        <v>22</v>
      </c>
    </row>
    <row r="79" spans="1:27" x14ac:dyDescent="0.2">
      <c r="A79" s="25" t="s">
        <v>263</v>
      </c>
      <c r="B79" s="25" t="s">
        <v>1410</v>
      </c>
      <c r="C79" s="63">
        <v>23</v>
      </c>
      <c r="D79" s="17">
        <v>1</v>
      </c>
      <c r="E79" s="17"/>
      <c r="F79" s="17">
        <v>1</v>
      </c>
      <c r="G79" s="17">
        <v>1</v>
      </c>
      <c r="H79" s="17">
        <v>1</v>
      </c>
      <c r="I79" s="17">
        <v>1</v>
      </c>
      <c r="J79" s="17">
        <v>1</v>
      </c>
      <c r="K79" s="17">
        <v>1</v>
      </c>
      <c r="L79" s="17">
        <v>1</v>
      </c>
      <c r="M79" s="17">
        <v>1</v>
      </c>
      <c r="N79" s="17">
        <v>1</v>
      </c>
      <c r="O79" s="17">
        <v>1</v>
      </c>
      <c r="P79" s="17">
        <v>1</v>
      </c>
      <c r="Q79" s="17">
        <v>1</v>
      </c>
      <c r="R79" s="17">
        <v>1</v>
      </c>
      <c r="S79" s="17">
        <v>1</v>
      </c>
      <c r="T79" s="17">
        <v>1</v>
      </c>
      <c r="U79" s="17">
        <v>1</v>
      </c>
      <c r="V79" s="58">
        <f t="shared" si="4"/>
        <v>17</v>
      </c>
      <c r="W79" s="59">
        <f t="shared" si="5"/>
        <v>40</v>
      </c>
      <c r="X79" s="40">
        <v>17</v>
      </c>
      <c r="Y79" s="40">
        <v>19</v>
      </c>
      <c r="Z79" s="40">
        <v>23</v>
      </c>
      <c r="AA79" s="59">
        <f t="shared" si="6"/>
        <v>99</v>
      </c>
    </row>
    <row r="80" spans="1:27" x14ac:dyDescent="0.2">
      <c r="A80" s="25" t="s">
        <v>263</v>
      </c>
      <c r="B80" s="25" t="s">
        <v>1512</v>
      </c>
      <c r="C80" s="63"/>
      <c r="D80" s="17">
        <v>1</v>
      </c>
      <c r="E80" s="17">
        <v>1</v>
      </c>
      <c r="F80" s="17">
        <v>1</v>
      </c>
      <c r="G80" s="17">
        <v>1</v>
      </c>
      <c r="H80" s="17">
        <v>1</v>
      </c>
      <c r="I80" s="17">
        <v>1</v>
      </c>
      <c r="J80" s="17">
        <v>1</v>
      </c>
      <c r="K80" s="17">
        <v>1</v>
      </c>
      <c r="L80" s="17">
        <v>1</v>
      </c>
      <c r="M80" s="17">
        <v>1</v>
      </c>
      <c r="N80" s="17">
        <v>1</v>
      </c>
      <c r="O80" s="17"/>
      <c r="P80" s="17">
        <v>1</v>
      </c>
      <c r="Q80" s="17">
        <v>1</v>
      </c>
      <c r="R80" s="17">
        <v>1</v>
      </c>
      <c r="S80" s="17">
        <v>1</v>
      </c>
      <c r="T80" s="17">
        <v>1</v>
      </c>
      <c r="U80" s="17">
        <v>1</v>
      </c>
      <c r="V80" s="58">
        <f t="shared" si="4"/>
        <v>17</v>
      </c>
      <c r="W80" s="59">
        <v>53</v>
      </c>
      <c r="X80" s="40">
        <v>20</v>
      </c>
      <c r="Y80" s="40">
        <v>51</v>
      </c>
      <c r="Z80" s="40">
        <v>2</v>
      </c>
      <c r="AA80" s="59">
        <f t="shared" si="6"/>
        <v>126</v>
      </c>
    </row>
    <row r="81" spans="1:27" x14ac:dyDescent="0.2">
      <c r="A81" s="25" t="s">
        <v>1533</v>
      </c>
      <c r="B81" s="25" t="s">
        <v>269</v>
      </c>
      <c r="C81" s="63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>
        <v>1</v>
      </c>
      <c r="S81" s="17"/>
      <c r="T81" s="17"/>
      <c r="U81" s="17"/>
      <c r="V81" s="58">
        <f t="shared" si="4"/>
        <v>1</v>
      </c>
      <c r="W81" s="59">
        <f t="shared" si="5"/>
        <v>1</v>
      </c>
      <c r="X81" s="40">
        <v>16</v>
      </c>
      <c r="Y81" s="40"/>
      <c r="Z81" s="40"/>
      <c r="AA81" s="59">
        <f>SUM(W81:Z81)</f>
        <v>17</v>
      </c>
    </row>
    <row r="82" spans="1:27" x14ac:dyDescent="0.2">
      <c r="A82" s="1" t="s">
        <v>1412</v>
      </c>
      <c r="B82" s="1" t="s">
        <v>517</v>
      </c>
      <c r="C82" s="63">
        <v>14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  <c r="J82" s="11">
        <v>1</v>
      </c>
      <c r="K82" s="11">
        <v>1</v>
      </c>
      <c r="L82" s="11">
        <v>1</v>
      </c>
      <c r="M82" s="11">
        <v>1</v>
      </c>
      <c r="N82" s="11">
        <v>1</v>
      </c>
      <c r="O82" s="11">
        <v>1</v>
      </c>
      <c r="P82" s="11">
        <v>1</v>
      </c>
      <c r="Q82" s="11">
        <v>1</v>
      </c>
      <c r="R82" s="11">
        <v>1</v>
      </c>
      <c r="S82" s="11">
        <v>1</v>
      </c>
      <c r="T82" s="11">
        <v>1</v>
      </c>
      <c r="U82" s="11">
        <v>1</v>
      </c>
      <c r="V82" s="58">
        <f t="shared" si="4"/>
        <v>18</v>
      </c>
      <c r="W82" s="59">
        <v>47</v>
      </c>
      <c r="X82" s="40">
        <v>22</v>
      </c>
      <c r="Y82" s="40">
        <v>1</v>
      </c>
      <c r="Z82" s="40">
        <v>18</v>
      </c>
      <c r="AA82" s="59">
        <f t="shared" si="6"/>
        <v>88</v>
      </c>
    </row>
    <row r="83" spans="1:27" x14ac:dyDescent="0.2">
      <c r="A83" s="1" t="s">
        <v>1412</v>
      </c>
      <c r="B83" s="1" t="s">
        <v>142</v>
      </c>
      <c r="C83" s="63">
        <v>30</v>
      </c>
      <c r="D83" s="11">
        <v>1</v>
      </c>
      <c r="E83" s="11">
        <v>1</v>
      </c>
      <c r="F83" s="11">
        <v>1</v>
      </c>
      <c r="G83" s="11"/>
      <c r="H83" s="11"/>
      <c r="I83" s="11"/>
      <c r="J83" s="11"/>
      <c r="K83" s="11">
        <v>1</v>
      </c>
      <c r="L83" s="11">
        <v>1</v>
      </c>
      <c r="M83" s="11">
        <v>1</v>
      </c>
      <c r="N83" s="11"/>
      <c r="O83" s="11"/>
      <c r="P83" s="11">
        <v>1</v>
      </c>
      <c r="Q83" s="11">
        <v>1</v>
      </c>
      <c r="R83" s="11">
        <v>1</v>
      </c>
      <c r="S83" s="11">
        <v>1</v>
      </c>
      <c r="T83" s="11">
        <v>1</v>
      </c>
      <c r="U83" s="11"/>
      <c r="V83" s="58">
        <f t="shared" si="4"/>
        <v>11</v>
      </c>
      <c r="W83" s="59">
        <f t="shared" si="5"/>
        <v>41</v>
      </c>
      <c r="X83" s="40">
        <v>17</v>
      </c>
      <c r="Y83" s="40">
        <v>7</v>
      </c>
      <c r="Z83" s="40">
        <v>66</v>
      </c>
      <c r="AA83" s="59">
        <f t="shared" si="6"/>
        <v>131</v>
      </c>
    </row>
    <row r="84" spans="1:27" x14ac:dyDescent="0.2">
      <c r="A84" s="1" t="s">
        <v>1155</v>
      </c>
      <c r="B84" s="1" t="s">
        <v>194</v>
      </c>
      <c r="C84" s="63"/>
      <c r="D84" s="11"/>
      <c r="E84" s="11"/>
      <c r="F84" s="11">
        <v>1</v>
      </c>
      <c r="G84" s="11"/>
      <c r="H84" s="11"/>
      <c r="I84" s="11"/>
      <c r="J84" s="11"/>
      <c r="K84" s="11"/>
      <c r="L84" s="11"/>
      <c r="M84" s="11">
        <v>1</v>
      </c>
      <c r="N84" s="11">
        <v>1</v>
      </c>
      <c r="O84" s="11">
        <v>1</v>
      </c>
      <c r="P84" s="11">
        <v>1</v>
      </c>
      <c r="Q84" s="11">
        <v>1</v>
      </c>
      <c r="R84" s="11">
        <v>1</v>
      </c>
      <c r="S84" s="11"/>
      <c r="T84" s="11"/>
      <c r="U84" s="11"/>
      <c r="V84" s="58">
        <f t="shared" si="4"/>
        <v>7</v>
      </c>
      <c r="W84" s="59">
        <v>15</v>
      </c>
      <c r="X84" s="40">
        <v>19</v>
      </c>
      <c r="Y84" s="40">
        <v>41</v>
      </c>
      <c r="Z84" s="40"/>
      <c r="AA84" s="59">
        <f>SUM(W84:Z84)</f>
        <v>75</v>
      </c>
    </row>
    <row r="85" spans="1:27" x14ac:dyDescent="0.2">
      <c r="A85" s="1" t="s">
        <v>1429</v>
      </c>
      <c r="B85" s="1" t="s">
        <v>45</v>
      </c>
      <c r="C85" s="63">
        <v>3</v>
      </c>
      <c r="D85" s="11"/>
      <c r="E85" s="11">
        <v>1</v>
      </c>
      <c r="F85" s="11">
        <v>1</v>
      </c>
      <c r="G85" s="11">
        <v>1</v>
      </c>
      <c r="H85" s="11">
        <v>1</v>
      </c>
      <c r="I85" s="11"/>
      <c r="J85" s="11">
        <v>1</v>
      </c>
      <c r="K85" s="11">
        <v>1</v>
      </c>
      <c r="L85" s="11">
        <v>1</v>
      </c>
      <c r="M85" s="11">
        <v>1</v>
      </c>
      <c r="N85" s="11">
        <v>1</v>
      </c>
      <c r="O85" s="11">
        <v>1</v>
      </c>
      <c r="P85" s="11">
        <v>1</v>
      </c>
      <c r="Q85" s="11">
        <v>1</v>
      </c>
      <c r="R85" s="11">
        <v>1</v>
      </c>
      <c r="S85" s="11">
        <v>1</v>
      </c>
      <c r="T85" s="11">
        <v>1</v>
      </c>
      <c r="U85" s="11">
        <v>1</v>
      </c>
      <c r="V85" s="58">
        <f t="shared" si="4"/>
        <v>16</v>
      </c>
      <c r="W85" s="59">
        <f t="shared" si="5"/>
        <v>19</v>
      </c>
      <c r="X85" s="40">
        <v>27</v>
      </c>
      <c r="Y85" s="40">
        <v>80</v>
      </c>
      <c r="Z85" s="40"/>
      <c r="AA85" s="59">
        <f t="shared" si="6"/>
        <v>126</v>
      </c>
    </row>
    <row r="86" spans="1:27" x14ac:dyDescent="0.2">
      <c r="A86" s="1" t="s">
        <v>1527</v>
      </c>
      <c r="B86" s="1" t="s">
        <v>312</v>
      </c>
      <c r="C86" s="6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>
        <v>1</v>
      </c>
      <c r="P86" s="11"/>
      <c r="Q86" s="11"/>
      <c r="R86" s="11"/>
      <c r="S86" s="11"/>
      <c r="T86" s="11"/>
      <c r="U86" s="11"/>
      <c r="V86" s="58">
        <f t="shared" si="4"/>
        <v>1</v>
      </c>
      <c r="W86" s="59">
        <v>47</v>
      </c>
      <c r="X86" s="40">
        <v>16</v>
      </c>
      <c r="Y86" s="40">
        <v>15</v>
      </c>
      <c r="Z86" s="40">
        <v>51</v>
      </c>
      <c r="AA86" s="59">
        <f t="shared" si="6"/>
        <v>129</v>
      </c>
    </row>
    <row r="87" spans="1:27" x14ac:dyDescent="0.2">
      <c r="A87" s="1" t="s">
        <v>1414</v>
      </c>
      <c r="B87" s="1" t="s">
        <v>43</v>
      </c>
      <c r="C87" s="63">
        <v>24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  <c r="J87" s="11">
        <v>1</v>
      </c>
      <c r="K87" s="11">
        <v>1</v>
      </c>
      <c r="L87" s="11">
        <v>1</v>
      </c>
      <c r="M87" s="11">
        <v>1</v>
      </c>
      <c r="N87" s="11">
        <v>1</v>
      </c>
      <c r="O87" s="11">
        <v>1</v>
      </c>
      <c r="P87" s="11">
        <v>1</v>
      </c>
      <c r="Q87" s="11">
        <v>1</v>
      </c>
      <c r="R87" s="11">
        <v>1</v>
      </c>
      <c r="S87" s="11">
        <v>1</v>
      </c>
      <c r="T87" s="11">
        <v>1</v>
      </c>
      <c r="U87" s="11">
        <v>1</v>
      </c>
      <c r="V87" s="58">
        <f t="shared" si="4"/>
        <v>18</v>
      </c>
      <c r="W87" s="59">
        <f t="shared" si="5"/>
        <v>42</v>
      </c>
      <c r="X87" s="40">
        <v>18</v>
      </c>
      <c r="Y87" s="40">
        <v>4</v>
      </c>
      <c r="Z87" s="40"/>
      <c r="AA87" s="59">
        <f t="shared" si="6"/>
        <v>64</v>
      </c>
    </row>
    <row r="88" spans="1:27" x14ac:dyDescent="0.2">
      <c r="A88" s="1" t="s">
        <v>386</v>
      </c>
      <c r="B88" s="1" t="s">
        <v>1528</v>
      </c>
      <c r="C88" s="6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>
        <v>1</v>
      </c>
      <c r="P88" s="11"/>
      <c r="Q88" s="11">
        <v>1</v>
      </c>
      <c r="R88" s="11">
        <v>1</v>
      </c>
      <c r="S88" s="11"/>
      <c r="T88" s="11"/>
      <c r="U88" s="11"/>
      <c r="V88" s="58">
        <f t="shared" si="4"/>
        <v>3</v>
      </c>
      <c r="W88" s="59">
        <v>55</v>
      </c>
      <c r="X88" s="40">
        <v>34</v>
      </c>
      <c r="Y88" s="40">
        <v>48</v>
      </c>
      <c r="Z88" s="40">
        <v>8</v>
      </c>
      <c r="AA88" s="59">
        <f t="shared" si="6"/>
        <v>145</v>
      </c>
    </row>
    <row r="89" spans="1:27" x14ac:dyDescent="0.2">
      <c r="A89" s="1" t="s">
        <v>386</v>
      </c>
      <c r="B89" s="1" t="s">
        <v>109</v>
      </c>
      <c r="C89" s="63">
        <v>14</v>
      </c>
      <c r="D89" s="11">
        <v>1</v>
      </c>
      <c r="E89" s="11">
        <v>1</v>
      </c>
      <c r="F89" s="11">
        <v>1</v>
      </c>
      <c r="G89" s="11">
        <v>1</v>
      </c>
      <c r="H89" s="11">
        <v>1</v>
      </c>
      <c r="I89" s="11">
        <v>1</v>
      </c>
      <c r="J89" s="11">
        <v>1</v>
      </c>
      <c r="K89" s="11">
        <v>1</v>
      </c>
      <c r="L89" s="11">
        <v>1</v>
      </c>
      <c r="M89" s="11">
        <v>1</v>
      </c>
      <c r="N89" s="11">
        <v>1</v>
      </c>
      <c r="O89" s="11">
        <v>1</v>
      </c>
      <c r="P89" s="11">
        <v>1</v>
      </c>
      <c r="Q89" s="11"/>
      <c r="R89" s="11"/>
      <c r="S89" s="11"/>
      <c r="T89" s="11">
        <v>1</v>
      </c>
      <c r="U89" s="11">
        <v>1</v>
      </c>
      <c r="V89" s="58">
        <f t="shared" si="4"/>
        <v>15</v>
      </c>
      <c r="W89" s="59">
        <v>40</v>
      </c>
      <c r="X89" s="40">
        <v>10</v>
      </c>
      <c r="Y89" s="40">
        <v>11</v>
      </c>
      <c r="Z89" s="40">
        <v>23</v>
      </c>
      <c r="AA89" s="59">
        <f t="shared" si="6"/>
        <v>84</v>
      </c>
    </row>
    <row r="90" spans="1:27" x14ac:dyDescent="0.2">
      <c r="A90" s="1" t="s">
        <v>36</v>
      </c>
      <c r="B90" s="1" t="s">
        <v>1514</v>
      </c>
      <c r="C90" s="63"/>
      <c r="D90" s="11">
        <v>1</v>
      </c>
      <c r="E90" s="11"/>
      <c r="F90" s="11">
        <v>1</v>
      </c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58">
        <f t="shared" si="4"/>
        <v>2</v>
      </c>
      <c r="W90" s="59">
        <f t="shared" si="5"/>
        <v>2</v>
      </c>
      <c r="X90" s="40">
        <v>20</v>
      </c>
      <c r="Y90" s="40"/>
      <c r="Z90" s="40"/>
      <c r="AA90" s="59">
        <f t="shared" si="6"/>
        <v>22</v>
      </c>
    </row>
    <row r="91" spans="1:27" x14ac:dyDescent="0.2">
      <c r="A91" s="1" t="s">
        <v>726</v>
      </c>
      <c r="B91" s="1" t="s">
        <v>1518</v>
      </c>
      <c r="C91" s="63"/>
      <c r="D91" s="11"/>
      <c r="E91" s="11"/>
      <c r="F91" s="11">
        <v>1</v>
      </c>
      <c r="G91" s="11">
        <v>1</v>
      </c>
      <c r="H91" s="11">
        <v>1</v>
      </c>
      <c r="I91" s="11">
        <v>1</v>
      </c>
      <c r="J91" s="11">
        <v>1</v>
      </c>
      <c r="K91" s="11">
        <v>1</v>
      </c>
      <c r="L91" s="11"/>
      <c r="M91" s="11">
        <v>1</v>
      </c>
      <c r="N91" s="11">
        <v>1</v>
      </c>
      <c r="O91" s="11">
        <v>1</v>
      </c>
      <c r="P91" s="11">
        <v>1</v>
      </c>
      <c r="Q91" s="11">
        <v>1</v>
      </c>
      <c r="R91" s="11">
        <v>1</v>
      </c>
      <c r="S91" s="11">
        <v>1</v>
      </c>
      <c r="T91" s="11"/>
      <c r="U91" s="11"/>
      <c r="V91" s="58">
        <f t="shared" si="4"/>
        <v>13</v>
      </c>
      <c r="W91" s="59">
        <v>31</v>
      </c>
      <c r="X91" s="40">
        <v>19</v>
      </c>
      <c r="Y91" s="40">
        <v>23</v>
      </c>
      <c r="Z91" s="40"/>
      <c r="AA91" s="59">
        <f>SUM(W91:Z91)</f>
        <v>73</v>
      </c>
    </row>
    <row r="92" spans="1:27" x14ac:dyDescent="0.2">
      <c r="A92" s="1" t="s">
        <v>1529</v>
      </c>
      <c r="B92" s="1" t="s">
        <v>76</v>
      </c>
      <c r="C92" s="6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>
        <v>1</v>
      </c>
      <c r="P92" s="11"/>
      <c r="Q92" s="11"/>
      <c r="R92" s="11">
        <v>1</v>
      </c>
      <c r="S92" s="11"/>
      <c r="T92" s="11"/>
      <c r="U92" s="11"/>
      <c r="V92" s="58">
        <f t="shared" si="4"/>
        <v>2</v>
      </c>
      <c r="W92" s="59">
        <v>53</v>
      </c>
      <c r="X92" s="40">
        <v>17</v>
      </c>
      <c r="Y92" s="40">
        <v>53</v>
      </c>
      <c r="Z92" s="40"/>
      <c r="AA92" s="59">
        <f>SUM(W92:Z92)</f>
        <v>123</v>
      </c>
    </row>
    <row r="93" spans="1:27" x14ac:dyDescent="0.2">
      <c r="A93" s="1" t="s">
        <v>166</v>
      </c>
      <c r="B93" s="1" t="s">
        <v>1165</v>
      </c>
      <c r="C93" s="63">
        <v>18</v>
      </c>
      <c r="D93" s="11">
        <v>1</v>
      </c>
      <c r="E93" s="11">
        <v>1</v>
      </c>
      <c r="F93" s="11">
        <v>1</v>
      </c>
      <c r="G93" s="11">
        <v>1</v>
      </c>
      <c r="H93" s="11">
        <v>1</v>
      </c>
      <c r="I93" s="11">
        <v>1</v>
      </c>
      <c r="J93" s="11">
        <v>1</v>
      </c>
      <c r="K93" s="11">
        <v>1</v>
      </c>
      <c r="L93" s="11">
        <v>1</v>
      </c>
      <c r="M93" s="11">
        <v>1</v>
      </c>
      <c r="N93" s="11"/>
      <c r="O93" s="11"/>
      <c r="P93" s="11"/>
      <c r="Q93" s="11">
        <v>1</v>
      </c>
      <c r="R93" s="11">
        <v>1</v>
      </c>
      <c r="S93" s="11">
        <v>1</v>
      </c>
      <c r="T93" s="11">
        <v>1</v>
      </c>
      <c r="U93" s="11">
        <v>1</v>
      </c>
      <c r="V93" s="58">
        <f t="shared" si="4"/>
        <v>15</v>
      </c>
      <c r="W93" s="59">
        <f t="shared" si="5"/>
        <v>33</v>
      </c>
      <c r="X93" s="40">
        <v>19</v>
      </c>
      <c r="Y93" s="40">
        <v>7</v>
      </c>
      <c r="Z93" s="40">
        <v>3</v>
      </c>
      <c r="AA93" s="59">
        <f t="shared" si="6"/>
        <v>62</v>
      </c>
    </row>
    <row r="94" spans="1:27" x14ac:dyDescent="0.2">
      <c r="A94" s="1" t="s">
        <v>166</v>
      </c>
      <c r="B94" s="1" t="s">
        <v>57</v>
      </c>
      <c r="C94" s="63"/>
      <c r="D94" s="11">
        <v>1</v>
      </c>
      <c r="E94" s="11">
        <v>1</v>
      </c>
      <c r="F94" s="11"/>
      <c r="G94" s="11"/>
      <c r="H94" s="11">
        <v>1</v>
      </c>
      <c r="I94" s="11">
        <v>1</v>
      </c>
      <c r="J94" s="11">
        <v>1</v>
      </c>
      <c r="K94" s="11">
        <v>1</v>
      </c>
      <c r="L94" s="11">
        <v>1</v>
      </c>
      <c r="M94" s="11">
        <v>1</v>
      </c>
      <c r="N94" s="11">
        <v>1</v>
      </c>
      <c r="O94" s="11"/>
      <c r="P94" s="11">
        <v>1</v>
      </c>
      <c r="Q94" s="11">
        <v>1</v>
      </c>
      <c r="R94" s="11"/>
      <c r="S94" s="11"/>
      <c r="T94" s="11"/>
      <c r="U94" s="11">
        <v>1</v>
      </c>
      <c r="V94" s="58">
        <f t="shared" si="4"/>
        <v>12</v>
      </c>
      <c r="W94" s="59">
        <f t="shared" si="5"/>
        <v>12</v>
      </c>
      <c r="X94" s="40">
        <v>20</v>
      </c>
      <c r="Y94" s="40">
        <v>1</v>
      </c>
      <c r="Z94" s="40"/>
      <c r="AA94" s="59">
        <f t="shared" si="6"/>
        <v>33</v>
      </c>
    </row>
    <row r="95" spans="1:27" x14ac:dyDescent="0.2">
      <c r="A95" s="1" t="s">
        <v>224</v>
      </c>
      <c r="B95" s="1" t="s">
        <v>1515</v>
      </c>
      <c r="C95" s="63"/>
      <c r="D95" s="11"/>
      <c r="E95" s="11">
        <v>1</v>
      </c>
      <c r="F95" s="11">
        <v>1</v>
      </c>
      <c r="G95" s="11"/>
      <c r="H95" s="11">
        <v>1</v>
      </c>
      <c r="I95" s="11">
        <v>1</v>
      </c>
      <c r="J95" s="11"/>
      <c r="K95" s="11"/>
      <c r="L95" s="11">
        <v>1</v>
      </c>
      <c r="M95" s="11"/>
      <c r="N95" s="11">
        <v>1</v>
      </c>
      <c r="O95" s="11">
        <v>1</v>
      </c>
      <c r="P95" s="11">
        <v>1</v>
      </c>
      <c r="Q95" s="11">
        <v>1</v>
      </c>
      <c r="R95" s="11"/>
      <c r="S95" s="11">
        <v>1</v>
      </c>
      <c r="T95" s="11">
        <v>1</v>
      </c>
      <c r="U95" s="11">
        <v>1</v>
      </c>
      <c r="V95" s="58">
        <f t="shared" si="4"/>
        <v>12</v>
      </c>
      <c r="W95" s="59">
        <f t="shared" si="5"/>
        <v>12</v>
      </c>
      <c r="X95" s="40"/>
      <c r="Y95" s="40">
        <v>10</v>
      </c>
      <c r="Z95" s="40"/>
      <c r="AA95" s="59">
        <f t="shared" si="6"/>
        <v>22</v>
      </c>
    </row>
    <row r="96" spans="1:27" x14ac:dyDescent="0.2">
      <c r="A96" s="1" t="s">
        <v>1404</v>
      </c>
      <c r="B96" s="1" t="s">
        <v>1405</v>
      </c>
      <c r="C96" s="63">
        <v>19</v>
      </c>
      <c r="D96" s="11">
        <v>1</v>
      </c>
      <c r="E96" s="11">
        <v>1</v>
      </c>
      <c r="F96" s="11">
        <v>1</v>
      </c>
      <c r="G96" s="11">
        <v>1</v>
      </c>
      <c r="H96" s="11">
        <v>1</v>
      </c>
      <c r="I96" s="11"/>
      <c r="J96" s="11">
        <v>1</v>
      </c>
      <c r="K96" s="11">
        <v>1</v>
      </c>
      <c r="L96" s="11">
        <v>1</v>
      </c>
      <c r="M96" s="11">
        <v>1</v>
      </c>
      <c r="N96" s="11">
        <v>1</v>
      </c>
      <c r="O96" s="11">
        <v>1</v>
      </c>
      <c r="P96" s="11">
        <v>1</v>
      </c>
      <c r="Q96" s="11">
        <v>1</v>
      </c>
      <c r="R96" s="11"/>
      <c r="S96" s="11">
        <v>1</v>
      </c>
      <c r="T96" s="11">
        <v>1</v>
      </c>
      <c r="U96" s="11">
        <v>1</v>
      </c>
      <c r="V96" s="58">
        <f t="shared" si="4"/>
        <v>16</v>
      </c>
      <c r="W96" s="59">
        <f t="shared" si="5"/>
        <v>35</v>
      </c>
      <c r="X96" s="40">
        <v>18</v>
      </c>
      <c r="Y96" s="40">
        <v>84</v>
      </c>
      <c r="Z96" s="40">
        <v>5</v>
      </c>
      <c r="AA96" s="59">
        <f t="shared" si="6"/>
        <v>142</v>
      </c>
    </row>
    <row r="97" spans="1:27" x14ac:dyDescent="0.2">
      <c r="A97" s="1" t="s">
        <v>1510</v>
      </c>
      <c r="B97" s="1" t="s">
        <v>299</v>
      </c>
      <c r="C97" s="63"/>
      <c r="D97" s="11">
        <v>1</v>
      </c>
      <c r="E97" s="11">
        <v>1</v>
      </c>
      <c r="F97" s="11">
        <v>1</v>
      </c>
      <c r="G97" s="11"/>
      <c r="H97" s="11">
        <v>1</v>
      </c>
      <c r="I97" s="11">
        <v>1</v>
      </c>
      <c r="J97" s="11">
        <v>1</v>
      </c>
      <c r="K97" s="11">
        <v>1</v>
      </c>
      <c r="L97" s="11">
        <v>1</v>
      </c>
      <c r="M97" s="11">
        <v>1</v>
      </c>
      <c r="N97" s="11">
        <v>1</v>
      </c>
      <c r="O97" s="11">
        <v>1</v>
      </c>
      <c r="P97" s="11">
        <v>1</v>
      </c>
      <c r="Q97" s="11">
        <v>1</v>
      </c>
      <c r="R97" s="11">
        <v>1</v>
      </c>
      <c r="S97" s="11">
        <v>1</v>
      </c>
      <c r="T97" s="11">
        <v>1</v>
      </c>
      <c r="U97" s="11">
        <v>1</v>
      </c>
      <c r="V97" s="58">
        <f t="shared" si="4"/>
        <v>17</v>
      </c>
      <c r="W97" s="59">
        <v>28</v>
      </c>
      <c r="X97" s="40">
        <v>15</v>
      </c>
      <c r="Y97" s="40">
        <v>3</v>
      </c>
      <c r="Z97" s="40">
        <v>4</v>
      </c>
      <c r="AA97" s="59">
        <f t="shared" si="6"/>
        <v>50</v>
      </c>
    </row>
    <row r="98" spans="1:27" x14ac:dyDescent="0.2">
      <c r="A98" s="1" t="s">
        <v>1476</v>
      </c>
      <c r="B98" s="1" t="s">
        <v>774</v>
      </c>
      <c r="C98" s="63">
        <v>1</v>
      </c>
      <c r="D98" s="11"/>
      <c r="E98" s="11">
        <v>1</v>
      </c>
      <c r="F98" s="11">
        <v>1</v>
      </c>
      <c r="G98" s="11"/>
      <c r="H98" s="11">
        <v>1</v>
      </c>
      <c r="I98" s="11">
        <v>1</v>
      </c>
      <c r="J98" s="11">
        <v>1</v>
      </c>
      <c r="K98" s="11">
        <v>1</v>
      </c>
      <c r="L98" s="11">
        <v>1</v>
      </c>
      <c r="M98" s="11">
        <v>1</v>
      </c>
      <c r="N98" s="11"/>
      <c r="O98" s="11"/>
      <c r="P98" s="11"/>
      <c r="Q98" s="11"/>
      <c r="R98" s="11">
        <v>1</v>
      </c>
      <c r="S98" s="11">
        <v>1</v>
      </c>
      <c r="T98" s="11">
        <v>1</v>
      </c>
      <c r="U98" s="11"/>
      <c r="V98" s="58">
        <f t="shared" si="4"/>
        <v>11</v>
      </c>
      <c r="W98" s="59">
        <v>29</v>
      </c>
      <c r="X98" s="40">
        <v>19</v>
      </c>
      <c r="Y98" s="40">
        <v>11</v>
      </c>
      <c r="Z98" s="40"/>
      <c r="AA98" s="59">
        <f t="shared" si="6"/>
        <v>59</v>
      </c>
    </row>
    <row r="99" spans="1:27" x14ac:dyDescent="0.2">
      <c r="A99" s="1"/>
      <c r="B99" s="1"/>
      <c r="C99" s="59"/>
      <c r="D99" s="11"/>
      <c r="E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58"/>
      <c r="W99" s="59"/>
      <c r="X99" s="39"/>
      <c r="Y99" s="39"/>
      <c r="Z99" s="39"/>
      <c r="AA99" s="59"/>
    </row>
    <row r="100" spans="1:27" x14ac:dyDescent="0.2">
      <c r="A100" s="1" t="s">
        <v>1736</v>
      </c>
      <c r="B100" s="1"/>
      <c r="C100" s="59"/>
      <c r="D100" s="54"/>
      <c r="E100" s="54"/>
      <c r="F100" s="11" t="s">
        <v>1519</v>
      </c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8"/>
      <c r="W100" s="59"/>
      <c r="X100" s="39"/>
      <c r="Y100" s="39"/>
      <c r="Z100" s="39"/>
      <c r="AA100" s="59"/>
    </row>
    <row r="101" spans="1:27" x14ac:dyDescent="0.2">
      <c r="B101" s="1"/>
      <c r="C101" s="59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8"/>
      <c r="W101" s="59"/>
      <c r="X101" s="39"/>
      <c r="Y101" s="39"/>
      <c r="Z101" s="39"/>
      <c r="AA101" s="59"/>
    </row>
    <row r="102" spans="1:27" x14ac:dyDescent="0.2">
      <c r="A102" s="1"/>
      <c r="B102" s="1"/>
      <c r="C102" s="59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8"/>
      <c r="W102" s="59"/>
      <c r="X102" s="39"/>
      <c r="Y102" s="39"/>
      <c r="Z102" s="39"/>
      <c r="AA102" s="59"/>
    </row>
    <row r="103" spans="1:27" x14ac:dyDescent="0.2">
      <c r="C103" s="59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8"/>
      <c r="W103" s="59"/>
      <c r="X103" s="39"/>
      <c r="Y103" s="39"/>
      <c r="Z103" s="39"/>
      <c r="AA103" s="59"/>
    </row>
    <row r="104" spans="1:27" x14ac:dyDescent="0.2">
      <c r="C104" s="59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8"/>
      <c r="W104" s="59"/>
      <c r="X104" s="39"/>
      <c r="Y104" s="39"/>
      <c r="Z104" s="39"/>
      <c r="AA104" s="59"/>
    </row>
    <row r="105" spans="1:27" x14ac:dyDescent="0.2">
      <c r="C105" s="59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8"/>
      <c r="W105" s="59"/>
      <c r="X105" s="39"/>
      <c r="Y105" s="39"/>
      <c r="Z105" s="39"/>
      <c r="AA105" s="59"/>
    </row>
    <row r="106" spans="1:27" x14ac:dyDescent="0.2">
      <c r="C106" s="59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8"/>
      <c r="W106" s="59"/>
      <c r="X106" s="39"/>
      <c r="Y106" s="39"/>
      <c r="Z106" s="39"/>
      <c r="AA106" s="59"/>
    </row>
    <row r="107" spans="1:27" x14ac:dyDescent="0.2">
      <c r="C107" s="59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8"/>
      <c r="W107" s="59"/>
      <c r="X107" s="39"/>
      <c r="Y107" s="39"/>
      <c r="Z107" s="39"/>
      <c r="AA107" s="59"/>
    </row>
    <row r="108" spans="1:27" x14ac:dyDescent="0.2">
      <c r="C108" s="59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8"/>
      <c r="W108" s="59"/>
      <c r="X108" s="39"/>
      <c r="Y108" s="39"/>
      <c r="Z108" s="39"/>
      <c r="AA108" s="59"/>
    </row>
    <row r="124" spans="1:2" x14ac:dyDescent="0.2">
      <c r="B124" s="1"/>
    </row>
    <row r="125" spans="1:2" x14ac:dyDescent="0.2">
      <c r="A125" s="40"/>
    </row>
    <row r="126" spans="1:2" x14ac:dyDescent="0.2">
      <c r="B126" s="1"/>
    </row>
    <row r="127" spans="1:2" x14ac:dyDescent="0.2">
      <c r="A127" s="40"/>
    </row>
  </sheetData>
  <printOptions gridLines="1"/>
  <pageMargins left="0.19685039370078741" right="0.19685039370078741" top="0.15748031496062992" bottom="0.15748031496062992" header="0.31496062992125984" footer="0.31496062992125984"/>
  <pageSetup paperSize="9" orientation="portrait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0"/>
  <sheetViews>
    <sheetView view="pageLayout" topLeftCell="A29" zoomScale="140" zoomScaleNormal="130" zoomScalePageLayoutView="140" workbookViewId="0">
      <selection activeCell="AA50" sqref="AA50"/>
    </sheetView>
  </sheetViews>
  <sheetFormatPr defaultColWidth="8.5703125" defaultRowHeight="11.25" x14ac:dyDescent="0.2"/>
  <cols>
    <col min="1" max="1" width="10.7109375" style="1" customWidth="1"/>
    <col min="2" max="2" width="9.28515625" style="1" bestFit="1" customWidth="1"/>
    <col min="3" max="3" width="4" style="1" customWidth="1"/>
    <col min="4" max="22" width="3" style="39" customWidth="1"/>
    <col min="23" max="23" width="3.140625" style="1" bestFit="1" customWidth="1"/>
    <col min="24" max="24" width="3.42578125" style="1" bestFit="1" customWidth="1"/>
    <col min="25" max="25" width="3.5703125" style="1" bestFit="1" customWidth="1"/>
    <col min="26" max="27" width="3.140625" style="1" bestFit="1" customWidth="1"/>
    <col min="28" max="28" width="3.42578125" style="1" bestFit="1" customWidth="1"/>
    <col min="29" max="16384" width="8.5703125" style="1"/>
  </cols>
  <sheetData>
    <row r="1" spans="1:28" ht="36.75" x14ac:dyDescent="0.2">
      <c r="B1" s="5" t="s">
        <v>323</v>
      </c>
      <c r="D1" s="5" t="s">
        <v>627</v>
      </c>
      <c r="E1" s="5" t="s">
        <v>769</v>
      </c>
      <c r="F1" s="5" t="s">
        <v>579</v>
      </c>
      <c r="G1" s="5" t="s">
        <v>1253</v>
      </c>
      <c r="H1" s="5" t="s">
        <v>611</v>
      </c>
      <c r="I1" s="5" t="s">
        <v>674</v>
      </c>
      <c r="J1" s="5" t="s">
        <v>1379</v>
      </c>
      <c r="K1" s="5" t="s">
        <v>1581</v>
      </c>
      <c r="L1" s="5" t="s">
        <v>684</v>
      </c>
      <c r="M1" s="5" t="s">
        <v>685</v>
      </c>
      <c r="N1" s="5" t="s">
        <v>651</v>
      </c>
      <c r="O1" s="5" t="s">
        <v>1252</v>
      </c>
      <c r="P1" s="5" t="s">
        <v>531</v>
      </c>
      <c r="Q1" s="5" t="s">
        <v>479</v>
      </c>
      <c r="R1" s="5" t="s">
        <v>529</v>
      </c>
      <c r="S1" s="5" t="s">
        <v>590</v>
      </c>
      <c r="T1" s="5" t="s">
        <v>651</v>
      </c>
      <c r="U1" s="5" t="s">
        <v>1282</v>
      </c>
      <c r="V1" s="5" t="s">
        <v>507</v>
      </c>
      <c r="W1" s="5"/>
      <c r="X1" s="4"/>
      <c r="Y1" s="4"/>
      <c r="Z1" s="2"/>
      <c r="AA1" s="2"/>
      <c r="AB1" s="4"/>
    </row>
    <row r="2" spans="1:28" x14ac:dyDescent="0.2">
      <c r="B2" s="2" t="s">
        <v>779</v>
      </c>
      <c r="D2" s="2" t="s">
        <v>83</v>
      </c>
      <c r="E2" s="2" t="s">
        <v>415</v>
      </c>
      <c r="F2" s="2" t="s">
        <v>83</v>
      </c>
      <c r="G2" s="2" t="s">
        <v>415</v>
      </c>
      <c r="H2" s="2" t="s">
        <v>415</v>
      </c>
      <c r="I2" s="2" t="s">
        <v>83</v>
      </c>
      <c r="J2" s="2" t="s">
        <v>415</v>
      </c>
      <c r="K2" s="2" t="s">
        <v>83</v>
      </c>
      <c r="L2" s="2" t="s">
        <v>415</v>
      </c>
      <c r="M2" s="2" t="s">
        <v>83</v>
      </c>
      <c r="N2" s="2" t="s">
        <v>415</v>
      </c>
      <c r="O2" s="2" t="s">
        <v>83</v>
      </c>
      <c r="P2" s="2" t="s">
        <v>83</v>
      </c>
      <c r="Q2" s="2" t="s">
        <v>415</v>
      </c>
      <c r="R2" s="2" t="s">
        <v>83</v>
      </c>
      <c r="S2" s="2" t="s">
        <v>415</v>
      </c>
      <c r="T2" s="2" t="s">
        <v>599</v>
      </c>
      <c r="U2" s="2" t="s">
        <v>745</v>
      </c>
      <c r="V2" s="2" t="s">
        <v>773</v>
      </c>
      <c r="W2" s="2"/>
      <c r="X2" s="4"/>
      <c r="Y2" s="4"/>
      <c r="Z2" s="2"/>
      <c r="AA2" s="2"/>
      <c r="AB2" s="4"/>
    </row>
    <row r="3" spans="1:28" ht="42.75" x14ac:dyDescent="0.2">
      <c r="A3" s="64"/>
      <c r="B3" s="5" t="s">
        <v>780</v>
      </c>
      <c r="C3" s="7"/>
      <c r="D3" s="5" t="s">
        <v>1385</v>
      </c>
      <c r="E3" s="5" t="s">
        <v>607</v>
      </c>
      <c r="F3" s="5" t="s">
        <v>554</v>
      </c>
      <c r="G3" s="5" t="s">
        <v>422</v>
      </c>
      <c r="H3" s="5" t="s">
        <v>491</v>
      </c>
      <c r="I3" s="5" t="s">
        <v>513</v>
      </c>
      <c r="J3" s="5" t="s">
        <v>487</v>
      </c>
      <c r="K3" s="5" t="s">
        <v>464</v>
      </c>
      <c r="L3" s="5" t="s">
        <v>617</v>
      </c>
      <c r="M3" s="5" t="s">
        <v>683</v>
      </c>
      <c r="N3" s="5" t="s">
        <v>455</v>
      </c>
      <c r="O3" s="65" t="s">
        <v>483</v>
      </c>
      <c r="P3" s="5" t="s">
        <v>627</v>
      </c>
      <c r="Q3" s="5" t="s">
        <v>528</v>
      </c>
      <c r="R3" s="5" t="s">
        <v>651</v>
      </c>
      <c r="S3" s="5" t="s">
        <v>506</v>
      </c>
      <c r="T3" s="5" t="s">
        <v>641</v>
      </c>
      <c r="U3" s="5" t="s">
        <v>462</v>
      </c>
      <c r="V3" s="5" t="s">
        <v>506</v>
      </c>
      <c r="W3" s="2"/>
      <c r="X3" s="4"/>
      <c r="Y3" s="4"/>
      <c r="Z3" s="2"/>
      <c r="AA3" s="2"/>
      <c r="AB3" s="4"/>
    </row>
    <row r="4" spans="1:28" x14ac:dyDescent="0.2">
      <c r="A4" s="64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8" t="s">
        <v>151</v>
      </c>
      <c r="U4" s="8" t="s">
        <v>88</v>
      </c>
      <c r="V4" s="8" t="s">
        <v>152</v>
      </c>
      <c r="W4" s="2"/>
      <c r="X4" s="4"/>
      <c r="Y4" s="4"/>
      <c r="Z4" s="2"/>
      <c r="AA4" s="2"/>
      <c r="AB4" s="4"/>
    </row>
    <row r="5" spans="1:28" ht="44.25" x14ac:dyDescent="0.2">
      <c r="A5" s="18" t="s">
        <v>777</v>
      </c>
      <c r="B5" s="18">
        <v>2013</v>
      </c>
      <c r="C5" s="7" t="s">
        <v>1557</v>
      </c>
      <c r="D5" s="7" t="s">
        <v>80</v>
      </c>
      <c r="E5" s="7" t="s">
        <v>87</v>
      </c>
      <c r="F5" s="7" t="s">
        <v>283</v>
      </c>
      <c r="G5" s="7" t="s">
        <v>757</v>
      </c>
      <c r="H5" s="7" t="s">
        <v>83</v>
      </c>
      <c r="I5" s="7" t="s">
        <v>79</v>
      </c>
      <c r="J5" s="7" t="s">
        <v>284</v>
      </c>
      <c r="K5" s="7" t="s">
        <v>82</v>
      </c>
      <c r="L5" s="7" t="s">
        <v>80</v>
      </c>
      <c r="M5" s="7" t="s">
        <v>87</v>
      </c>
      <c r="N5" s="7" t="s">
        <v>283</v>
      </c>
      <c r="O5" s="7" t="s">
        <v>757</v>
      </c>
      <c r="P5" s="7" t="s">
        <v>83</v>
      </c>
      <c r="Q5" s="7" t="s">
        <v>79</v>
      </c>
      <c r="R5" s="7" t="s">
        <v>284</v>
      </c>
      <c r="S5" s="7" t="s">
        <v>82</v>
      </c>
      <c r="T5" s="7" t="s">
        <v>87</v>
      </c>
      <c r="U5" s="7" t="s">
        <v>283</v>
      </c>
      <c r="V5" s="7" t="s">
        <v>87</v>
      </c>
      <c r="W5" s="7" t="s">
        <v>563</v>
      </c>
      <c r="X5" s="7" t="s">
        <v>781</v>
      </c>
      <c r="Y5" s="7" t="s">
        <v>758</v>
      </c>
      <c r="Z5" s="7" t="s">
        <v>746</v>
      </c>
      <c r="AA5" s="7" t="s">
        <v>747</v>
      </c>
      <c r="AB5" s="7" t="s">
        <v>759</v>
      </c>
    </row>
    <row r="6" spans="1:28" x14ac:dyDescent="0.2">
      <c r="A6" s="1" t="s">
        <v>1646</v>
      </c>
      <c r="B6" s="1" t="s">
        <v>194</v>
      </c>
      <c r="C6" s="59"/>
      <c r="D6" s="2"/>
      <c r="E6" s="2"/>
      <c r="F6" s="2">
        <v>3</v>
      </c>
      <c r="G6" s="2">
        <v>2</v>
      </c>
      <c r="H6" s="2">
        <v>2</v>
      </c>
      <c r="I6" s="2">
        <v>3</v>
      </c>
      <c r="J6" s="2">
        <v>3</v>
      </c>
      <c r="K6" s="2"/>
      <c r="L6" s="2"/>
      <c r="M6" s="2"/>
      <c r="N6" s="2">
        <v>2</v>
      </c>
      <c r="O6" s="2">
        <v>1</v>
      </c>
      <c r="P6" s="2"/>
      <c r="Q6" s="2"/>
      <c r="R6" s="2">
        <v>3</v>
      </c>
      <c r="S6" s="2">
        <v>4</v>
      </c>
      <c r="T6" s="2"/>
      <c r="U6" s="2">
        <v>7</v>
      </c>
      <c r="V6" s="2"/>
      <c r="W6" s="58">
        <f t="shared" ref="W6:W28" si="0">SUM(D6:V6)</f>
        <v>30</v>
      </c>
      <c r="X6" s="59">
        <f t="shared" ref="X6:X26" si="1">SUM(C6:V6)</f>
        <v>30</v>
      </c>
      <c r="Y6" s="40">
        <v>9</v>
      </c>
      <c r="Z6" s="40">
        <v>14</v>
      </c>
      <c r="AA6" s="1">
        <v>3</v>
      </c>
      <c r="AB6" s="59">
        <f>SUM(X6:AA6)</f>
        <v>56</v>
      </c>
    </row>
    <row r="7" spans="1:28" x14ac:dyDescent="0.2">
      <c r="A7" s="1" t="s">
        <v>1510</v>
      </c>
      <c r="B7" s="1" t="s">
        <v>299</v>
      </c>
      <c r="C7" s="59">
        <v>55</v>
      </c>
      <c r="D7" s="2">
        <v>3</v>
      </c>
      <c r="E7" s="2"/>
      <c r="F7" s="2"/>
      <c r="G7" s="2">
        <v>5</v>
      </c>
      <c r="H7" s="2">
        <v>2</v>
      </c>
      <c r="I7" s="2"/>
      <c r="J7" s="2">
        <v>2</v>
      </c>
      <c r="K7" s="2">
        <v>1</v>
      </c>
      <c r="L7" s="2"/>
      <c r="M7" s="2"/>
      <c r="N7" s="2"/>
      <c r="O7" s="2">
        <v>1</v>
      </c>
      <c r="P7" s="2">
        <v>1</v>
      </c>
      <c r="Q7" s="2">
        <v>5</v>
      </c>
      <c r="R7" s="2">
        <v>2</v>
      </c>
      <c r="S7" s="2"/>
      <c r="T7" s="2"/>
      <c r="U7" s="2">
        <v>1</v>
      </c>
      <c r="V7" s="2">
        <v>2</v>
      </c>
      <c r="W7" s="58">
        <f t="shared" si="0"/>
        <v>25</v>
      </c>
      <c r="X7" s="59">
        <f t="shared" si="1"/>
        <v>80</v>
      </c>
      <c r="Y7" s="40">
        <v>42</v>
      </c>
      <c r="Z7" s="40">
        <v>6</v>
      </c>
      <c r="AA7" s="1">
        <v>5</v>
      </c>
      <c r="AB7" s="59">
        <f>SUM(X7:AA7)</f>
        <v>133</v>
      </c>
    </row>
    <row r="8" spans="1:28" x14ac:dyDescent="0.2">
      <c r="A8" s="1" t="s">
        <v>1645</v>
      </c>
      <c r="B8" s="1" t="s">
        <v>203</v>
      </c>
      <c r="C8" s="3"/>
      <c r="D8" s="2"/>
      <c r="E8" s="2">
        <v>2</v>
      </c>
      <c r="F8" s="2"/>
      <c r="G8" s="2"/>
      <c r="H8" s="2">
        <v>3</v>
      </c>
      <c r="I8" s="2">
        <v>3</v>
      </c>
      <c r="J8" s="2">
        <v>2</v>
      </c>
      <c r="K8" s="2"/>
      <c r="L8" s="2"/>
      <c r="M8" s="2"/>
      <c r="N8" s="2"/>
      <c r="O8" s="2">
        <v>2</v>
      </c>
      <c r="P8" s="2"/>
      <c r="Q8" s="2">
        <v>1</v>
      </c>
      <c r="R8" s="2">
        <v>2</v>
      </c>
      <c r="S8" s="2">
        <v>1</v>
      </c>
      <c r="T8" s="2">
        <v>2</v>
      </c>
      <c r="U8" s="2"/>
      <c r="V8" s="2">
        <v>1</v>
      </c>
      <c r="W8" s="58">
        <f t="shared" si="0"/>
        <v>19</v>
      </c>
      <c r="X8" s="59">
        <f t="shared" si="1"/>
        <v>19</v>
      </c>
      <c r="Y8" s="40">
        <v>10</v>
      </c>
      <c r="Z8" s="40">
        <v>3</v>
      </c>
      <c r="AB8" s="59">
        <f>SUM(X8:AA8)</f>
        <v>32</v>
      </c>
    </row>
    <row r="9" spans="1:28" x14ac:dyDescent="0.2">
      <c r="A9" s="1" t="s">
        <v>373</v>
      </c>
      <c r="B9" s="1" t="s">
        <v>233</v>
      </c>
      <c r="C9" s="59"/>
      <c r="D9" s="2">
        <v>4</v>
      </c>
      <c r="E9" s="2">
        <v>1</v>
      </c>
      <c r="F9" s="2">
        <v>4</v>
      </c>
      <c r="G9" s="2"/>
      <c r="H9" s="2"/>
      <c r="I9" s="2"/>
      <c r="J9" s="2">
        <v>1</v>
      </c>
      <c r="K9" s="2">
        <v>1</v>
      </c>
      <c r="L9" s="2"/>
      <c r="M9" s="2">
        <v>1</v>
      </c>
      <c r="N9" s="2"/>
      <c r="O9" s="2"/>
      <c r="P9" s="2"/>
      <c r="Q9" s="2">
        <v>1</v>
      </c>
      <c r="R9" s="2">
        <v>2</v>
      </c>
      <c r="S9" s="2"/>
      <c r="T9" s="2">
        <v>1</v>
      </c>
      <c r="U9" s="2">
        <v>1</v>
      </c>
      <c r="V9" s="2"/>
      <c r="W9" s="58">
        <f t="shared" si="0"/>
        <v>17</v>
      </c>
      <c r="X9" s="59">
        <v>37</v>
      </c>
      <c r="Y9" s="40">
        <v>22</v>
      </c>
      <c r="Z9" s="40">
        <v>6</v>
      </c>
      <c r="AA9" s="1">
        <v>29</v>
      </c>
      <c r="AB9" s="59">
        <f>SUM(X9:AA9)</f>
        <v>94</v>
      </c>
    </row>
    <row r="10" spans="1:28" x14ac:dyDescent="0.2">
      <c r="A10" s="1" t="s">
        <v>336</v>
      </c>
      <c r="B10" s="1" t="s">
        <v>312</v>
      </c>
      <c r="C10" s="4"/>
      <c r="D10" s="2"/>
      <c r="E10" s="2">
        <v>2</v>
      </c>
      <c r="F10" s="2"/>
      <c r="G10" s="2">
        <v>1</v>
      </c>
      <c r="H10" s="2"/>
      <c r="I10" s="2">
        <v>1</v>
      </c>
      <c r="J10" s="2">
        <v>2</v>
      </c>
      <c r="K10" s="2"/>
      <c r="L10" s="2"/>
      <c r="M10" s="2">
        <v>2</v>
      </c>
      <c r="N10" s="2"/>
      <c r="O10" s="2"/>
      <c r="P10" s="2"/>
      <c r="Q10" s="2">
        <v>1</v>
      </c>
      <c r="R10" s="2"/>
      <c r="S10" s="2">
        <v>3</v>
      </c>
      <c r="T10" s="2"/>
      <c r="U10" s="2">
        <v>1</v>
      </c>
      <c r="V10" s="2"/>
      <c r="W10" s="58">
        <f t="shared" si="0"/>
        <v>13</v>
      </c>
      <c r="X10" s="59">
        <v>16</v>
      </c>
      <c r="Y10" s="40">
        <v>76</v>
      </c>
      <c r="Z10" s="40">
        <v>10</v>
      </c>
      <c r="AA10" s="1">
        <v>4</v>
      </c>
      <c r="AB10" s="59">
        <f t="shared" ref="AB10:AB28" si="2">SUM(X10:AA10)</f>
        <v>106</v>
      </c>
    </row>
    <row r="11" spans="1:28" x14ac:dyDescent="0.2">
      <c r="A11" s="1" t="s">
        <v>386</v>
      </c>
      <c r="B11" s="1" t="s">
        <v>109</v>
      </c>
      <c r="C11" s="59">
        <v>22</v>
      </c>
      <c r="D11" s="2"/>
      <c r="E11" s="2"/>
      <c r="F11" s="2">
        <v>2</v>
      </c>
      <c r="G11" s="2">
        <v>1</v>
      </c>
      <c r="H11" s="2"/>
      <c r="I11" s="2">
        <v>2</v>
      </c>
      <c r="J11" s="2"/>
      <c r="K11" s="2">
        <v>2</v>
      </c>
      <c r="L11" s="2">
        <v>1</v>
      </c>
      <c r="M11" s="2">
        <v>1</v>
      </c>
      <c r="N11" s="2"/>
      <c r="O11" s="2"/>
      <c r="P11" s="2"/>
      <c r="Q11" s="2"/>
      <c r="R11" s="2"/>
      <c r="S11" s="2"/>
      <c r="T11" s="2">
        <v>1</v>
      </c>
      <c r="U11" s="2">
        <v>1</v>
      </c>
      <c r="V11" s="2"/>
      <c r="W11" s="58">
        <f t="shared" si="0"/>
        <v>11</v>
      </c>
      <c r="X11" s="59">
        <f t="shared" si="1"/>
        <v>33</v>
      </c>
      <c r="Y11" s="40">
        <v>1</v>
      </c>
      <c r="Z11" s="40">
        <v>2</v>
      </c>
      <c r="AA11" s="1">
        <v>25</v>
      </c>
      <c r="AB11" s="59">
        <f t="shared" si="2"/>
        <v>61</v>
      </c>
    </row>
    <row r="12" spans="1:28" x14ac:dyDescent="0.2">
      <c r="A12" s="1" t="s">
        <v>333</v>
      </c>
      <c r="B12" s="1" t="s">
        <v>111</v>
      </c>
      <c r="C12" s="59"/>
      <c r="D12" s="2"/>
      <c r="E12" s="2"/>
      <c r="F12" s="2"/>
      <c r="G12" s="2">
        <v>5</v>
      </c>
      <c r="H12" s="2"/>
      <c r="I12" s="2"/>
      <c r="J12" s="2"/>
      <c r="K12" s="2"/>
      <c r="L12" s="2">
        <v>1</v>
      </c>
      <c r="M12" s="2"/>
      <c r="N12" s="2"/>
      <c r="O12" s="2">
        <v>1</v>
      </c>
      <c r="P12" s="2"/>
      <c r="Q12" s="2"/>
      <c r="R12" s="2">
        <v>1</v>
      </c>
      <c r="S12" s="2">
        <v>1</v>
      </c>
      <c r="T12" s="2"/>
      <c r="U12" s="2"/>
      <c r="V12" s="2"/>
      <c r="W12" s="58">
        <f t="shared" si="0"/>
        <v>9</v>
      </c>
      <c r="X12" s="59">
        <v>13</v>
      </c>
      <c r="Y12" s="40">
        <v>6</v>
      </c>
      <c r="Z12" s="40"/>
      <c r="AB12" s="59">
        <f t="shared" si="2"/>
        <v>19</v>
      </c>
    </row>
    <row r="13" spans="1:28" x14ac:dyDescent="0.2">
      <c r="A13" s="1" t="s">
        <v>26</v>
      </c>
      <c r="B13" s="1" t="s">
        <v>76</v>
      </c>
      <c r="C13" s="59"/>
      <c r="D13" s="2"/>
      <c r="E13" s="2"/>
      <c r="F13" s="2"/>
      <c r="G13" s="2"/>
      <c r="H13" s="2"/>
      <c r="I13" s="2">
        <v>1</v>
      </c>
      <c r="J13" s="2">
        <v>2</v>
      </c>
      <c r="K13" s="2"/>
      <c r="L13" s="2">
        <v>1</v>
      </c>
      <c r="M13" s="2">
        <v>3</v>
      </c>
      <c r="N13" s="2"/>
      <c r="O13" s="2"/>
      <c r="P13" s="2"/>
      <c r="Q13" s="2"/>
      <c r="R13" s="2"/>
      <c r="S13" s="2"/>
      <c r="T13" s="2"/>
      <c r="U13" s="2"/>
      <c r="V13" s="2"/>
      <c r="W13" s="58">
        <f t="shared" si="0"/>
        <v>7</v>
      </c>
      <c r="X13" s="59">
        <f t="shared" si="1"/>
        <v>7</v>
      </c>
      <c r="Y13" s="40">
        <v>24</v>
      </c>
      <c r="Z13" s="40"/>
      <c r="AB13" s="59">
        <f t="shared" si="2"/>
        <v>31</v>
      </c>
    </row>
    <row r="14" spans="1:28" x14ac:dyDescent="0.2">
      <c r="A14" s="1" t="s">
        <v>400</v>
      </c>
      <c r="B14" s="1" t="s">
        <v>167</v>
      </c>
      <c r="C14" s="59"/>
      <c r="D14" s="2"/>
      <c r="E14" s="2"/>
      <c r="F14" s="2"/>
      <c r="G14" s="2"/>
      <c r="H14" s="2"/>
      <c r="I14" s="2"/>
      <c r="J14" s="2"/>
      <c r="K14" s="2"/>
      <c r="L14" s="2">
        <v>1</v>
      </c>
      <c r="M14" s="2">
        <v>1</v>
      </c>
      <c r="N14" s="2">
        <v>1</v>
      </c>
      <c r="O14" s="2"/>
      <c r="P14" s="2"/>
      <c r="Q14" s="2">
        <v>1</v>
      </c>
      <c r="R14" s="2">
        <v>2</v>
      </c>
      <c r="S14" s="2"/>
      <c r="T14" s="2"/>
      <c r="U14" s="2"/>
      <c r="V14" s="2"/>
      <c r="W14" s="58">
        <f t="shared" si="0"/>
        <v>6</v>
      </c>
      <c r="X14" s="59">
        <v>13</v>
      </c>
      <c r="Y14" s="40">
        <v>13</v>
      </c>
      <c r="Z14" s="40">
        <v>18</v>
      </c>
      <c r="AA14" s="1">
        <v>6</v>
      </c>
      <c r="AB14" s="59">
        <f t="shared" si="2"/>
        <v>50</v>
      </c>
    </row>
    <row r="15" spans="1:28" x14ac:dyDescent="0.2">
      <c r="A15" s="25" t="s">
        <v>1566</v>
      </c>
      <c r="B15" s="25" t="s">
        <v>1417</v>
      </c>
      <c r="C15" s="6"/>
      <c r="D15" s="6">
        <v>1</v>
      </c>
      <c r="E15" s="6"/>
      <c r="F15" s="6">
        <v>1</v>
      </c>
      <c r="G15" s="6">
        <v>1</v>
      </c>
      <c r="H15" s="6"/>
      <c r="I15" s="6"/>
      <c r="J15" s="6"/>
      <c r="K15" s="6"/>
      <c r="L15" s="6"/>
      <c r="M15" s="6"/>
      <c r="N15" s="6"/>
      <c r="O15" s="6">
        <v>1</v>
      </c>
      <c r="P15" s="6"/>
      <c r="Q15" s="6"/>
      <c r="R15" s="6"/>
      <c r="S15" s="6"/>
      <c r="T15" s="6"/>
      <c r="U15" s="6">
        <v>1</v>
      </c>
      <c r="V15" s="6"/>
      <c r="W15" s="58">
        <f t="shared" si="0"/>
        <v>5</v>
      </c>
      <c r="X15" s="59">
        <v>18</v>
      </c>
      <c r="Y15" s="68">
        <v>9</v>
      </c>
      <c r="Z15" s="40"/>
      <c r="AA15" s="40"/>
      <c r="AB15" s="59">
        <f t="shared" si="2"/>
        <v>27</v>
      </c>
    </row>
    <row r="16" spans="1:28" x14ac:dyDescent="0.2">
      <c r="A16" s="1" t="s">
        <v>263</v>
      </c>
      <c r="B16" s="1" t="s">
        <v>1639</v>
      </c>
      <c r="C16" s="59">
        <v>3</v>
      </c>
      <c r="D16" s="2"/>
      <c r="E16" s="2"/>
      <c r="F16" s="2"/>
      <c r="G16" s="2"/>
      <c r="H16" s="2"/>
      <c r="I16" s="2"/>
      <c r="J16" s="2">
        <v>1</v>
      </c>
      <c r="K16" s="2">
        <v>1</v>
      </c>
      <c r="L16" s="2"/>
      <c r="M16" s="2"/>
      <c r="N16" s="2"/>
      <c r="O16" s="2">
        <v>1</v>
      </c>
      <c r="P16" s="2"/>
      <c r="Q16" s="2">
        <v>1</v>
      </c>
      <c r="R16" s="2"/>
      <c r="S16" s="2"/>
      <c r="T16" s="2"/>
      <c r="U16" s="2">
        <v>1</v>
      </c>
      <c r="V16" s="2"/>
      <c r="W16" s="58">
        <f t="shared" si="0"/>
        <v>5</v>
      </c>
      <c r="X16" s="59">
        <v>22</v>
      </c>
      <c r="Y16" s="40">
        <v>13</v>
      </c>
      <c r="Z16" s="40">
        <v>11</v>
      </c>
      <c r="AB16" s="59">
        <f t="shared" si="2"/>
        <v>46</v>
      </c>
    </row>
    <row r="17" spans="1:28" x14ac:dyDescent="0.2">
      <c r="A17" s="1" t="s">
        <v>306</v>
      </c>
      <c r="B17" s="1" t="s">
        <v>1561</v>
      </c>
      <c r="C17" s="59"/>
      <c r="D17" s="2"/>
      <c r="E17" s="2"/>
      <c r="F17" s="2"/>
      <c r="G17" s="2"/>
      <c r="H17" s="2"/>
      <c r="I17" s="2"/>
      <c r="J17" s="2">
        <v>1</v>
      </c>
      <c r="K17" s="2">
        <v>1</v>
      </c>
      <c r="L17" s="2"/>
      <c r="M17" s="2"/>
      <c r="N17" s="2">
        <v>1</v>
      </c>
      <c r="O17" s="2">
        <v>1</v>
      </c>
      <c r="P17" s="2"/>
      <c r="Q17" s="2"/>
      <c r="R17" s="2">
        <v>1</v>
      </c>
      <c r="S17" s="2"/>
      <c r="T17" s="2"/>
      <c r="U17" s="2"/>
      <c r="V17" s="2"/>
      <c r="W17" s="58">
        <f t="shared" si="0"/>
        <v>5</v>
      </c>
      <c r="X17" s="59">
        <f t="shared" si="1"/>
        <v>5</v>
      </c>
      <c r="Y17" s="40">
        <v>7</v>
      </c>
      <c r="Z17" s="40"/>
      <c r="AB17" s="59">
        <f t="shared" si="2"/>
        <v>12</v>
      </c>
    </row>
    <row r="18" spans="1:28" x14ac:dyDescent="0.2">
      <c r="A18" s="1" t="s">
        <v>1412</v>
      </c>
      <c r="B18" s="1" t="s">
        <v>517</v>
      </c>
      <c r="C18" s="59">
        <v>16</v>
      </c>
      <c r="D18" s="2"/>
      <c r="E18" s="2"/>
      <c r="F18" s="2"/>
      <c r="G18" s="2"/>
      <c r="H18" s="2">
        <v>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v>3</v>
      </c>
      <c r="T18" s="2"/>
      <c r="U18" s="2"/>
      <c r="V18" s="2">
        <v>1</v>
      </c>
      <c r="W18" s="58">
        <f t="shared" si="0"/>
        <v>5</v>
      </c>
      <c r="X18" s="59">
        <f t="shared" si="1"/>
        <v>21</v>
      </c>
      <c r="Y18" s="40">
        <v>14</v>
      </c>
      <c r="Z18" s="40"/>
      <c r="AA18" s="1">
        <v>1</v>
      </c>
      <c r="AB18" s="59">
        <f t="shared" si="2"/>
        <v>36</v>
      </c>
    </row>
    <row r="19" spans="1:28" x14ac:dyDescent="0.2">
      <c r="A19" s="1" t="s">
        <v>1647</v>
      </c>
      <c r="B19" s="1" t="s">
        <v>233</v>
      </c>
      <c r="C19" s="59"/>
      <c r="D19" s="2">
        <v>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1</v>
      </c>
      <c r="P19" s="2"/>
      <c r="Q19" s="2"/>
      <c r="R19" s="2"/>
      <c r="S19" s="2"/>
      <c r="T19" s="2"/>
      <c r="U19" s="2"/>
      <c r="V19" s="2">
        <v>1</v>
      </c>
      <c r="W19" s="58">
        <f t="shared" si="0"/>
        <v>3</v>
      </c>
      <c r="X19" s="59">
        <f t="shared" si="1"/>
        <v>3</v>
      </c>
      <c r="Y19" s="40">
        <v>3</v>
      </c>
      <c r="Z19" s="40">
        <v>5</v>
      </c>
      <c r="AA19" s="40"/>
      <c r="AB19" s="59">
        <f t="shared" si="2"/>
        <v>11</v>
      </c>
    </row>
    <row r="20" spans="1:28" x14ac:dyDescent="0.2">
      <c r="A20" s="1" t="s">
        <v>1411</v>
      </c>
      <c r="B20" s="1" t="s">
        <v>312</v>
      </c>
      <c r="C20" s="5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>
        <v>1</v>
      </c>
      <c r="U20" s="2"/>
      <c r="V20" s="2">
        <v>1</v>
      </c>
      <c r="W20" s="58">
        <f t="shared" si="0"/>
        <v>2</v>
      </c>
      <c r="X20" s="59">
        <v>9</v>
      </c>
      <c r="Y20" s="40">
        <v>21</v>
      </c>
      <c r="Z20" s="40"/>
      <c r="AB20" s="59">
        <f t="shared" si="2"/>
        <v>30</v>
      </c>
    </row>
    <row r="21" spans="1:28" x14ac:dyDescent="0.2">
      <c r="A21" s="1" t="s">
        <v>1644</v>
      </c>
      <c r="B21" s="1" t="s">
        <v>1285</v>
      </c>
      <c r="C21" s="59"/>
      <c r="D21" s="2"/>
      <c r="E21" s="2"/>
      <c r="F21" s="2"/>
      <c r="G21" s="2">
        <v>1</v>
      </c>
      <c r="H21" s="2"/>
      <c r="I21" s="2"/>
      <c r="J21" s="2"/>
      <c r="K21" s="2">
        <v>1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58">
        <f t="shared" si="0"/>
        <v>2</v>
      </c>
      <c r="X21" s="59">
        <f t="shared" si="1"/>
        <v>2</v>
      </c>
      <c r="Y21" s="40">
        <v>2</v>
      </c>
      <c r="Z21" s="40"/>
      <c r="AB21" s="59">
        <f t="shared" si="2"/>
        <v>4</v>
      </c>
    </row>
    <row r="22" spans="1:28" x14ac:dyDescent="0.2">
      <c r="A22" s="1" t="s">
        <v>726</v>
      </c>
      <c r="B22" s="1" t="s">
        <v>1518</v>
      </c>
      <c r="C22" s="59">
        <v>7</v>
      </c>
      <c r="D22" s="2">
        <v>1</v>
      </c>
      <c r="E22" s="2"/>
      <c r="F22" s="2"/>
      <c r="G22" s="2"/>
      <c r="H22" s="2"/>
      <c r="I22" s="2"/>
      <c r="J22" s="2"/>
      <c r="K22" s="2"/>
      <c r="L22" s="2"/>
      <c r="M22" s="2"/>
      <c r="N22" s="2">
        <v>1</v>
      </c>
      <c r="O22" s="2"/>
      <c r="P22" s="2"/>
      <c r="Q22" s="2"/>
      <c r="R22" s="2"/>
      <c r="S22" s="2"/>
      <c r="T22" s="2"/>
      <c r="U22" s="2"/>
      <c r="V22" s="2"/>
      <c r="W22" s="58">
        <f t="shared" si="0"/>
        <v>2</v>
      </c>
      <c r="X22" s="59">
        <f t="shared" si="1"/>
        <v>9</v>
      </c>
      <c r="Y22" s="40">
        <v>15</v>
      </c>
      <c r="Z22" s="40"/>
      <c r="AB22" s="59">
        <f t="shared" si="2"/>
        <v>24</v>
      </c>
    </row>
    <row r="23" spans="1:28" x14ac:dyDescent="0.2">
      <c r="A23" s="1" t="s">
        <v>1476</v>
      </c>
      <c r="B23" s="1" t="s">
        <v>6</v>
      </c>
      <c r="C23" s="59">
        <v>3</v>
      </c>
      <c r="D23" s="2"/>
      <c r="E23" s="2"/>
      <c r="F23" s="2">
        <v>1</v>
      </c>
      <c r="G23" s="2">
        <v>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58">
        <f t="shared" si="0"/>
        <v>2</v>
      </c>
      <c r="X23" s="59">
        <f t="shared" si="1"/>
        <v>5</v>
      </c>
      <c r="Y23" s="40">
        <v>4</v>
      </c>
      <c r="Z23" s="40"/>
      <c r="AB23" s="59">
        <f t="shared" si="2"/>
        <v>9</v>
      </c>
    </row>
    <row r="24" spans="1:28" x14ac:dyDescent="0.2">
      <c r="A24" s="1" t="s">
        <v>263</v>
      </c>
      <c r="B24" s="1" t="s">
        <v>1574</v>
      </c>
      <c r="C24" s="59"/>
      <c r="D24" s="2">
        <v>1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58">
        <f t="shared" si="0"/>
        <v>1</v>
      </c>
      <c r="X24" s="59">
        <v>14</v>
      </c>
      <c r="Y24" s="40">
        <v>7</v>
      </c>
      <c r="Z24" s="40">
        <v>9</v>
      </c>
      <c r="AB24" s="59">
        <f t="shared" si="2"/>
        <v>30</v>
      </c>
    </row>
    <row r="25" spans="1:28" x14ac:dyDescent="0.2">
      <c r="A25" s="1" t="s">
        <v>1155</v>
      </c>
      <c r="B25" s="1" t="s">
        <v>194</v>
      </c>
      <c r="C25" s="59">
        <v>1</v>
      </c>
      <c r="D25" s="2"/>
      <c r="E25" s="2">
        <v>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58">
        <f t="shared" si="0"/>
        <v>1</v>
      </c>
      <c r="X25" s="59">
        <f t="shared" si="1"/>
        <v>2</v>
      </c>
      <c r="Y25" s="40">
        <v>1</v>
      </c>
      <c r="Z25" s="40"/>
      <c r="AB25" s="59">
        <f t="shared" si="2"/>
        <v>3</v>
      </c>
    </row>
    <row r="26" spans="1:28" x14ac:dyDescent="0.2">
      <c r="A26" s="1" t="s">
        <v>1644</v>
      </c>
      <c r="B26" s="1" t="s">
        <v>1511</v>
      </c>
      <c r="K26" s="2"/>
      <c r="N26" s="2"/>
      <c r="O26" s="2"/>
      <c r="U26" s="39">
        <v>1</v>
      </c>
      <c r="W26" s="58">
        <f t="shared" si="0"/>
        <v>1</v>
      </c>
      <c r="X26" s="59">
        <f t="shared" si="1"/>
        <v>1</v>
      </c>
      <c r="Y26" s="40">
        <v>4</v>
      </c>
      <c r="Z26" s="40"/>
      <c r="AB26" s="59">
        <f t="shared" si="2"/>
        <v>5</v>
      </c>
    </row>
    <row r="27" spans="1:28" x14ac:dyDescent="0.2">
      <c r="A27" s="1" t="s">
        <v>1527</v>
      </c>
      <c r="B27" s="1" t="s">
        <v>312</v>
      </c>
      <c r="C27" s="59"/>
      <c r="D27" s="2"/>
      <c r="E27" s="2"/>
      <c r="F27" s="2"/>
      <c r="G27" s="2"/>
      <c r="H27" s="2"/>
      <c r="I27" s="2">
        <v>1</v>
      </c>
      <c r="J27" s="2"/>
      <c r="K27" s="2"/>
      <c r="L27" s="2"/>
      <c r="M27" s="2"/>
      <c r="N27" s="2"/>
      <c r="O27" s="2"/>
      <c r="P27" s="2"/>
      <c r="Q27" s="2"/>
      <c r="R27" s="2"/>
      <c r="T27" s="2"/>
      <c r="U27" s="2"/>
      <c r="V27" s="2"/>
      <c r="W27" s="58">
        <f t="shared" si="0"/>
        <v>1</v>
      </c>
      <c r="X27" s="59">
        <v>40</v>
      </c>
      <c r="Y27" s="40">
        <v>18</v>
      </c>
      <c r="Z27" s="40">
        <v>13</v>
      </c>
      <c r="AA27" s="1">
        <v>68</v>
      </c>
      <c r="AB27" s="59">
        <f t="shared" si="2"/>
        <v>139</v>
      </c>
    </row>
    <row r="28" spans="1:28" s="6" customFormat="1" x14ac:dyDescent="0.2">
      <c r="A28" s="1" t="s">
        <v>726</v>
      </c>
      <c r="B28" s="1" t="s">
        <v>312</v>
      </c>
      <c r="C28" s="59"/>
      <c r="D28" s="2"/>
      <c r="E28" s="2"/>
      <c r="F28" s="2"/>
      <c r="G28" s="2"/>
      <c r="H28" s="2">
        <v>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58">
        <f t="shared" si="0"/>
        <v>1</v>
      </c>
      <c r="X28" s="59">
        <v>5</v>
      </c>
      <c r="Y28" s="40">
        <v>2</v>
      </c>
      <c r="Z28" s="40">
        <v>3</v>
      </c>
      <c r="AA28" s="1"/>
      <c r="AB28" s="59">
        <f t="shared" si="2"/>
        <v>10</v>
      </c>
    </row>
    <row r="29" spans="1:28" x14ac:dyDescent="0.2">
      <c r="C29" s="3"/>
      <c r="P29" s="2"/>
      <c r="W29" s="58"/>
      <c r="X29" s="59"/>
      <c r="Y29" s="40"/>
      <c r="Z29" s="40"/>
      <c r="AA29" s="40"/>
      <c r="AB29" s="59"/>
    </row>
    <row r="30" spans="1:28" x14ac:dyDescent="0.2">
      <c r="A30" s="3" t="s">
        <v>1229</v>
      </c>
      <c r="C30" s="3"/>
      <c r="W30" s="58"/>
      <c r="X30" s="59"/>
      <c r="Y30" s="40"/>
      <c r="Z30" s="40"/>
      <c r="AA30" s="40"/>
      <c r="AB30" s="59"/>
    </row>
    <row r="31" spans="1:28" x14ac:dyDescent="0.2">
      <c r="A31" s="1" t="s">
        <v>1265</v>
      </c>
      <c r="I31" s="27" t="s">
        <v>819</v>
      </c>
      <c r="U31" s="2"/>
      <c r="V31" s="27" t="s">
        <v>820</v>
      </c>
      <c r="W31" s="2"/>
      <c r="X31" s="4"/>
      <c r="Y31" s="4"/>
      <c r="Z31" s="2"/>
      <c r="AA31" s="2"/>
      <c r="AB31" s="4"/>
    </row>
    <row r="32" spans="1:28" x14ac:dyDescent="0.2">
      <c r="C32" s="4"/>
      <c r="D32" s="2"/>
      <c r="F32" s="2"/>
      <c r="G32" s="2"/>
      <c r="H32" s="71">
        <v>98</v>
      </c>
      <c r="I32" s="72" t="s">
        <v>1491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4">
        <v>24</v>
      </c>
      <c r="V32" s="27" t="s">
        <v>1536</v>
      </c>
      <c r="W32" s="2"/>
      <c r="X32" s="4"/>
      <c r="Y32" s="4"/>
      <c r="Z32" s="2"/>
      <c r="AA32" s="2"/>
      <c r="AB32" s="4"/>
    </row>
    <row r="33" spans="1:28" x14ac:dyDescent="0.2">
      <c r="A33" s="3" t="s">
        <v>1061</v>
      </c>
      <c r="C33" s="4"/>
      <c r="E33" s="42"/>
      <c r="F33" s="2"/>
      <c r="G33" s="2"/>
      <c r="H33" s="71">
        <v>86</v>
      </c>
      <c r="I33" s="72" t="s">
        <v>1698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>
        <v>23</v>
      </c>
      <c r="V33" s="42"/>
      <c r="W33" s="2"/>
      <c r="X33" s="4"/>
      <c r="Y33" s="4"/>
      <c r="Z33" s="2"/>
      <c r="AA33" s="2"/>
      <c r="AB33" s="4"/>
    </row>
    <row r="34" spans="1:28" x14ac:dyDescent="0.2">
      <c r="A34" s="1" t="s">
        <v>867</v>
      </c>
      <c r="B34" s="3"/>
      <c r="C34" s="4"/>
      <c r="E34" s="42"/>
      <c r="G34" s="2"/>
      <c r="H34" s="71">
        <v>80</v>
      </c>
      <c r="I34" s="72" t="s">
        <v>1544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>
        <v>21</v>
      </c>
      <c r="W34" s="2"/>
      <c r="X34" s="4"/>
      <c r="Y34" s="4"/>
      <c r="Z34" s="2"/>
      <c r="AA34" s="2"/>
      <c r="AB34" s="4"/>
    </row>
    <row r="35" spans="1:28" x14ac:dyDescent="0.2">
      <c r="A35" s="3"/>
      <c r="B35" s="3"/>
      <c r="C35" s="4"/>
      <c r="E35" s="42"/>
      <c r="G35" s="2"/>
      <c r="H35" s="71">
        <v>64</v>
      </c>
      <c r="I35" s="72" t="s">
        <v>1703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>
        <v>19</v>
      </c>
      <c r="V35" s="42"/>
      <c r="W35" s="2"/>
      <c r="X35" s="4"/>
      <c r="Y35" s="4"/>
      <c r="Z35" s="2"/>
      <c r="AA35" s="2"/>
      <c r="AB35" s="4"/>
    </row>
    <row r="36" spans="1:28" x14ac:dyDescent="0.2">
      <c r="A36" s="3" t="s">
        <v>1062</v>
      </c>
      <c r="B36" s="3"/>
      <c r="C36" s="4"/>
      <c r="E36" s="42"/>
      <c r="G36" s="2"/>
      <c r="H36" s="71">
        <v>46</v>
      </c>
      <c r="I36" s="72" t="s">
        <v>1701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>
        <v>15</v>
      </c>
      <c r="V36" s="42"/>
      <c r="W36" s="2"/>
      <c r="X36" s="4"/>
      <c r="Y36" s="4"/>
      <c r="Z36" s="2"/>
      <c r="AA36" s="2"/>
      <c r="AB36" s="4"/>
    </row>
    <row r="37" spans="1:28" x14ac:dyDescent="0.2">
      <c r="A37" s="1" t="s">
        <v>1491</v>
      </c>
      <c r="B37" s="3"/>
      <c r="C37" s="4"/>
      <c r="E37" s="42"/>
      <c r="G37" s="2"/>
      <c r="H37" s="71">
        <v>44</v>
      </c>
      <c r="I37" s="72" t="s">
        <v>1786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>
        <v>13</v>
      </c>
      <c r="V37" s="42"/>
      <c r="W37" s="2"/>
      <c r="X37" s="4"/>
      <c r="Y37" s="4"/>
      <c r="Z37" s="2"/>
      <c r="AA37" s="2"/>
      <c r="AB37" s="4"/>
    </row>
    <row r="38" spans="1:28" x14ac:dyDescent="0.2">
      <c r="B38" s="3"/>
      <c r="C38" s="4"/>
      <c r="E38" s="42"/>
      <c r="G38" s="2"/>
      <c r="H38" s="71">
        <v>41</v>
      </c>
      <c r="I38" s="72" t="s">
        <v>1713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>
        <v>11</v>
      </c>
      <c r="V38" s="42" t="s">
        <v>1731</v>
      </c>
      <c r="W38" s="2"/>
      <c r="X38" s="4"/>
      <c r="Y38" s="4"/>
      <c r="Z38" s="2"/>
      <c r="AA38" s="2"/>
      <c r="AB38" s="4"/>
    </row>
    <row r="39" spans="1:28" x14ac:dyDescent="0.2">
      <c r="A39" s="3" t="s">
        <v>1032</v>
      </c>
      <c r="B39" s="3"/>
      <c r="C39" s="4"/>
      <c r="E39" s="42"/>
      <c r="G39" s="2"/>
      <c r="H39" s="71">
        <v>39</v>
      </c>
      <c r="I39" s="72" t="s">
        <v>1700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>
        <v>10</v>
      </c>
      <c r="V39" s="42"/>
      <c r="W39" s="2"/>
      <c r="X39" s="4"/>
      <c r="Y39" s="4"/>
      <c r="Z39" s="2"/>
      <c r="AA39" s="2"/>
      <c r="AB39" s="4"/>
    </row>
    <row r="40" spans="1:28" x14ac:dyDescent="0.2">
      <c r="A40" s="1" t="s">
        <v>1648</v>
      </c>
      <c r="B40" s="3"/>
      <c r="C40" s="4"/>
      <c r="E40" s="42"/>
      <c r="G40" s="2"/>
      <c r="H40" s="71">
        <v>36</v>
      </c>
      <c r="I40" s="72" t="s">
        <v>1706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>
        <v>9</v>
      </c>
      <c r="V40" s="42"/>
      <c r="W40" s="2"/>
      <c r="X40" s="4"/>
      <c r="Y40" s="4"/>
      <c r="Z40" s="2"/>
      <c r="AA40" s="2"/>
      <c r="AB40" s="4"/>
    </row>
    <row r="41" spans="1:28" x14ac:dyDescent="0.2">
      <c r="B41" s="3"/>
      <c r="C41" s="4"/>
      <c r="E41" s="42"/>
      <c r="G41" s="2"/>
      <c r="H41" s="71">
        <v>24</v>
      </c>
      <c r="I41" s="72" t="s">
        <v>1707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>
        <v>8</v>
      </c>
      <c r="V41" s="42" t="s">
        <v>1730</v>
      </c>
      <c r="W41" s="2"/>
      <c r="X41" s="4"/>
      <c r="Y41" s="4"/>
      <c r="Z41" s="2"/>
      <c r="AA41" s="2"/>
      <c r="AB41" s="4"/>
    </row>
    <row r="42" spans="1:28" x14ac:dyDescent="0.2">
      <c r="A42" s="3" t="s">
        <v>1094</v>
      </c>
      <c r="B42" s="3"/>
      <c r="C42" s="4"/>
      <c r="E42" s="42"/>
      <c r="G42" s="2"/>
      <c r="H42" s="71">
        <v>22</v>
      </c>
      <c r="I42" s="72" t="s">
        <v>1697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>
        <v>7</v>
      </c>
      <c r="V42" s="42" t="s">
        <v>1729</v>
      </c>
      <c r="W42" s="2"/>
      <c r="X42" s="4"/>
      <c r="Y42" s="4"/>
      <c r="Z42" s="2"/>
      <c r="AA42" s="2"/>
      <c r="AB42" s="4"/>
    </row>
    <row r="43" spans="1:28" x14ac:dyDescent="0.2">
      <c r="A43" s="42" t="s">
        <v>1650</v>
      </c>
      <c r="B43" s="3"/>
      <c r="E43" s="42"/>
      <c r="G43" s="2"/>
      <c r="H43" s="71">
        <v>22</v>
      </c>
      <c r="I43" s="72" t="s">
        <v>1672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>
        <v>6</v>
      </c>
      <c r="V43" s="42" t="s">
        <v>1728</v>
      </c>
      <c r="W43" s="2"/>
      <c r="X43" s="4"/>
      <c r="Y43" s="4"/>
      <c r="Z43" s="2"/>
      <c r="AA43" s="2"/>
      <c r="AB43" s="4"/>
    </row>
    <row r="44" spans="1:28" x14ac:dyDescent="0.2">
      <c r="A44" s="1" t="s">
        <v>1651</v>
      </c>
      <c r="B44" s="3"/>
      <c r="E44" s="42"/>
      <c r="G44" s="2"/>
      <c r="H44" s="71">
        <v>19</v>
      </c>
      <c r="I44" s="72" t="s">
        <v>1709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>
        <v>5</v>
      </c>
      <c r="V44" s="42"/>
      <c r="W44" s="2"/>
      <c r="X44" s="4"/>
      <c r="Y44" s="4"/>
      <c r="Z44" s="2"/>
      <c r="AA44" s="2"/>
      <c r="AB44" s="4"/>
    </row>
    <row r="45" spans="1:28" x14ac:dyDescent="0.2">
      <c r="B45" s="3"/>
      <c r="C45" s="4"/>
      <c r="E45" s="42"/>
      <c r="G45" s="2"/>
      <c r="H45" s="71">
        <v>19</v>
      </c>
      <c r="I45" s="72" t="s">
        <v>1670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>
        <v>4</v>
      </c>
      <c r="V45" s="42"/>
      <c r="W45" s="2"/>
      <c r="X45" s="4"/>
      <c r="Y45" s="4"/>
      <c r="Z45" s="2"/>
      <c r="AA45" s="2"/>
      <c r="AB45" s="4"/>
    </row>
    <row r="46" spans="1:28" x14ac:dyDescent="0.2">
      <c r="A46" s="3" t="s">
        <v>1230</v>
      </c>
      <c r="B46" s="3"/>
      <c r="C46" s="4"/>
      <c r="E46" s="42"/>
      <c r="G46" s="2"/>
      <c r="H46" s="71">
        <v>15</v>
      </c>
      <c r="I46" s="72" t="s">
        <v>1671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>
        <v>3</v>
      </c>
      <c r="V46" s="42" t="s">
        <v>1727</v>
      </c>
      <c r="W46" s="2"/>
      <c r="X46" s="4"/>
      <c r="Y46" s="4"/>
      <c r="Z46" s="2"/>
      <c r="AA46" s="2"/>
      <c r="AB46" s="4"/>
    </row>
    <row r="47" spans="1:28" x14ac:dyDescent="0.2">
      <c r="A47" s="1" t="s">
        <v>1231</v>
      </c>
      <c r="B47" s="3"/>
      <c r="C47" s="4"/>
      <c r="E47" s="42"/>
      <c r="G47" s="2"/>
      <c r="H47" s="71">
        <v>14</v>
      </c>
      <c r="I47" s="72" t="s">
        <v>1711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>
        <v>2</v>
      </c>
      <c r="V47" s="42" t="s">
        <v>1726</v>
      </c>
      <c r="W47" s="2"/>
      <c r="X47" s="4"/>
      <c r="Y47" s="4"/>
      <c r="Z47" s="2"/>
      <c r="AA47" s="2"/>
      <c r="AB47" s="4"/>
    </row>
    <row r="48" spans="1:28" x14ac:dyDescent="0.2">
      <c r="A48" s="1" t="s">
        <v>1232</v>
      </c>
      <c r="B48" s="3"/>
      <c r="C48" s="4"/>
      <c r="E48" s="42"/>
      <c r="G48" s="2"/>
      <c r="H48" s="71">
        <v>12</v>
      </c>
      <c r="I48" s="72" t="s">
        <v>1708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>
        <v>1</v>
      </c>
      <c r="V48" s="42" t="s">
        <v>1725</v>
      </c>
      <c r="W48" s="2"/>
      <c r="X48" s="4"/>
      <c r="Y48" s="4"/>
      <c r="Z48" s="2"/>
      <c r="AA48" s="2"/>
      <c r="AB48" s="4"/>
    </row>
    <row r="49" spans="1:28" x14ac:dyDescent="0.2">
      <c r="A49" s="1" t="s">
        <v>1233</v>
      </c>
      <c r="B49" s="3"/>
      <c r="C49" s="4"/>
      <c r="E49" s="42"/>
      <c r="G49" s="2"/>
      <c r="H49" s="71">
        <v>10</v>
      </c>
      <c r="I49" s="72" t="s">
        <v>1705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42"/>
      <c r="W49" s="2"/>
      <c r="X49" s="4"/>
      <c r="Y49" s="4"/>
      <c r="Z49" s="2"/>
      <c r="AA49" s="2"/>
      <c r="AB49" s="4"/>
    </row>
    <row r="50" spans="1:28" x14ac:dyDescent="0.2">
      <c r="A50" s="1" t="s">
        <v>1234</v>
      </c>
      <c r="B50" s="3"/>
      <c r="C50" s="4"/>
      <c r="E50" s="42"/>
      <c r="G50" s="2"/>
      <c r="H50" s="71">
        <v>9</v>
      </c>
      <c r="I50" s="72" t="s">
        <v>1712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42"/>
      <c r="W50" s="2"/>
      <c r="X50" s="4"/>
      <c r="Y50" s="4"/>
      <c r="Z50" s="2"/>
      <c r="AA50" s="2"/>
      <c r="AB50" s="4"/>
    </row>
    <row r="51" spans="1:28" x14ac:dyDescent="0.2">
      <c r="A51" s="1" t="s">
        <v>1235</v>
      </c>
      <c r="B51" s="3"/>
      <c r="C51" s="4"/>
      <c r="E51" s="42"/>
      <c r="F51" s="2"/>
      <c r="G51" s="2"/>
      <c r="H51" s="71">
        <v>9</v>
      </c>
      <c r="I51" s="72" t="s">
        <v>1714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42"/>
      <c r="W51" s="2"/>
      <c r="X51" s="4"/>
      <c r="Y51" s="4"/>
      <c r="Z51" s="2"/>
      <c r="AA51" s="2"/>
      <c r="AB51" s="4"/>
    </row>
    <row r="52" spans="1:28" x14ac:dyDescent="0.2">
      <c r="D52" s="40"/>
      <c r="E52" s="42"/>
      <c r="F52" s="2"/>
      <c r="G52" s="2"/>
      <c r="H52" s="71">
        <v>6</v>
      </c>
      <c r="I52" s="72" t="s">
        <v>1699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42"/>
      <c r="W52" s="2"/>
      <c r="X52" s="4"/>
      <c r="Y52" s="4"/>
      <c r="Z52" s="2"/>
      <c r="AA52" s="2"/>
      <c r="AB52" s="4"/>
    </row>
    <row r="53" spans="1:28" x14ac:dyDescent="0.2">
      <c r="H53" s="71">
        <v>3</v>
      </c>
      <c r="I53" s="72" t="s">
        <v>1702</v>
      </c>
    </row>
    <row r="54" spans="1:28" x14ac:dyDescent="0.2">
      <c r="H54" s="71">
        <v>1</v>
      </c>
      <c r="I54" s="72" t="s">
        <v>1704</v>
      </c>
    </row>
    <row r="55" spans="1:28" x14ac:dyDescent="0.2">
      <c r="H55" s="71">
        <v>1</v>
      </c>
      <c r="I55" s="72" t="s">
        <v>1710</v>
      </c>
    </row>
    <row r="71" spans="1:28" x14ac:dyDescent="0.2">
      <c r="D71" s="59"/>
      <c r="E71" s="27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 t="s">
        <v>151</v>
      </c>
      <c r="U71" s="4" t="s">
        <v>88</v>
      </c>
      <c r="V71" s="4" t="s">
        <v>152</v>
      </c>
      <c r="W71" s="2"/>
      <c r="X71" s="4"/>
      <c r="Y71" s="4"/>
      <c r="Z71" s="2"/>
      <c r="AA71" s="2"/>
      <c r="AB71" s="4"/>
    </row>
    <row r="72" spans="1:28" ht="44.25" x14ac:dyDescent="0.2">
      <c r="A72" s="8" t="s">
        <v>776</v>
      </c>
      <c r="B72" s="8">
        <v>2013</v>
      </c>
      <c r="C72" s="7" t="s">
        <v>1557</v>
      </c>
      <c r="D72" s="7" t="s">
        <v>80</v>
      </c>
      <c r="E72" s="7" t="s">
        <v>87</v>
      </c>
      <c r="F72" s="7" t="s">
        <v>283</v>
      </c>
      <c r="G72" s="7" t="s">
        <v>757</v>
      </c>
      <c r="H72" s="7" t="s">
        <v>83</v>
      </c>
      <c r="I72" s="7" t="s">
        <v>79</v>
      </c>
      <c r="J72" s="7" t="s">
        <v>284</v>
      </c>
      <c r="K72" s="7" t="s">
        <v>82</v>
      </c>
      <c r="L72" s="7" t="s">
        <v>80</v>
      </c>
      <c r="M72" s="7" t="s">
        <v>87</v>
      </c>
      <c r="N72" s="7" t="s">
        <v>283</v>
      </c>
      <c r="O72" s="7" t="s">
        <v>757</v>
      </c>
      <c r="P72" s="7" t="s">
        <v>83</v>
      </c>
      <c r="Q72" s="7" t="s">
        <v>79</v>
      </c>
      <c r="R72" s="7" t="s">
        <v>284</v>
      </c>
      <c r="S72" s="7" t="s">
        <v>82</v>
      </c>
      <c r="T72" s="7" t="s">
        <v>283</v>
      </c>
      <c r="U72" s="7" t="s">
        <v>79</v>
      </c>
      <c r="V72" s="7" t="s">
        <v>83</v>
      </c>
      <c r="W72" s="7" t="s">
        <v>563</v>
      </c>
      <c r="X72" s="7" t="s">
        <v>781</v>
      </c>
      <c r="Y72" s="7" t="s">
        <v>758</v>
      </c>
      <c r="Z72" s="7" t="s">
        <v>746</v>
      </c>
      <c r="AA72" s="7" t="s">
        <v>747</v>
      </c>
      <c r="AB72" s="7" t="s">
        <v>759</v>
      </c>
    </row>
    <row r="73" spans="1:28" x14ac:dyDescent="0.2">
      <c r="A73" s="8"/>
      <c r="B73" s="8"/>
      <c r="C73" s="4"/>
      <c r="D73" s="8">
        <f t="shared" ref="D73:V73" si="3">SUM(D74:D136)</f>
        <v>22</v>
      </c>
      <c r="E73" s="8">
        <f t="shared" si="3"/>
        <v>22</v>
      </c>
      <c r="F73" s="8">
        <f t="shared" si="3"/>
        <v>21</v>
      </c>
      <c r="G73" s="8">
        <f t="shared" si="3"/>
        <v>22</v>
      </c>
      <c r="H73" s="8">
        <f t="shared" si="3"/>
        <v>22</v>
      </c>
      <c r="I73" s="8">
        <f t="shared" si="3"/>
        <v>22</v>
      </c>
      <c r="J73" s="8">
        <f t="shared" si="3"/>
        <v>22</v>
      </c>
      <c r="K73" s="8">
        <f t="shared" si="3"/>
        <v>21</v>
      </c>
      <c r="L73" s="8">
        <f t="shared" si="3"/>
        <v>22</v>
      </c>
      <c r="M73" s="8">
        <f t="shared" si="3"/>
        <v>22</v>
      </c>
      <c r="N73" s="8">
        <f t="shared" si="3"/>
        <v>22</v>
      </c>
      <c r="O73" s="8">
        <f t="shared" si="3"/>
        <v>22</v>
      </c>
      <c r="P73" s="8">
        <f t="shared" si="3"/>
        <v>21</v>
      </c>
      <c r="Q73" s="8">
        <f t="shared" si="3"/>
        <v>18</v>
      </c>
      <c r="R73" s="8">
        <f t="shared" si="3"/>
        <v>22</v>
      </c>
      <c r="S73" s="8">
        <f t="shared" si="3"/>
        <v>21</v>
      </c>
      <c r="T73" s="84">
        <f t="shared" si="3"/>
        <v>22</v>
      </c>
      <c r="U73" s="8">
        <f t="shared" si="3"/>
        <v>22</v>
      </c>
      <c r="V73" s="8">
        <f t="shared" si="3"/>
        <v>22</v>
      </c>
      <c r="W73" s="7"/>
      <c r="X73" s="7"/>
      <c r="Y73" s="7"/>
      <c r="Z73" s="7"/>
      <c r="AA73" s="7"/>
      <c r="AB73" s="7"/>
    </row>
    <row r="74" spans="1:28" x14ac:dyDescent="0.2">
      <c r="A74" s="25" t="s">
        <v>1566</v>
      </c>
      <c r="B74" s="25" t="s">
        <v>1417</v>
      </c>
      <c r="C74" s="63"/>
      <c r="D74" s="6">
        <v>1</v>
      </c>
      <c r="E74" s="6">
        <v>1</v>
      </c>
      <c r="F74" s="6">
        <v>1</v>
      </c>
      <c r="G74" s="6">
        <v>1</v>
      </c>
      <c r="H74" s="6">
        <v>1</v>
      </c>
      <c r="I74" s="6"/>
      <c r="J74" s="6">
        <v>1</v>
      </c>
      <c r="K74" s="6">
        <v>1</v>
      </c>
      <c r="L74" s="6">
        <v>1</v>
      </c>
      <c r="M74" s="6">
        <v>1</v>
      </c>
      <c r="N74" s="6">
        <v>1</v>
      </c>
      <c r="O74" s="6">
        <v>1</v>
      </c>
      <c r="P74" s="6"/>
      <c r="Q74" s="6">
        <v>1</v>
      </c>
      <c r="R74" s="6">
        <v>1</v>
      </c>
      <c r="S74" s="6">
        <v>1</v>
      </c>
      <c r="T74" s="82">
        <v>1</v>
      </c>
      <c r="U74" s="6">
        <v>1</v>
      </c>
      <c r="V74" s="6">
        <v>1</v>
      </c>
      <c r="W74" s="58">
        <f t="shared" ref="W74:W107" si="4">SUM(D74:V74)</f>
        <v>17</v>
      </c>
      <c r="X74" s="59">
        <v>39</v>
      </c>
      <c r="Y74" s="40">
        <v>18</v>
      </c>
      <c r="Z74" s="40">
        <v>9</v>
      </c>
      <c r="AA74" s="40">
        <v>40</v>
      </c>
      <c r="AB74" s="59">
        <f>SUM(X74:AA74)</f>
        <v>106</v>
      </c>
    </row>
    <row r="75" spans="1:28" x14ac:dyDescent="0.2">
      <c r="A75" s="1" t="s">
        <v>333</v>
      </c>
      <c r="B75" s="1" t="s">
        <v>111</v>
      </c>
      <c r="C75" s="63"/>
      <c r="D75" s="6">
        <v>1</v>
      </c>
      <c r="E75" s="6">
        <v>1</v>
      </c>
      <c r="F75" s="6">
        <v>1</v>
      </c>
      <c r="G75" s="6">
        <v>1</v>
      </c>
      <c r="H75" s="6">
        <v>1</v>
      </c>
      <c r="I75" s="6">
        <v>1</v>
      </c>
      <c r="J75" s="6"/>
      <c r="K75" s="6">
        <v>1</v>
      </c>
      <c r="L75" s="6">
        <v>1</v>
      </c>
      <c r="M75" s="6">
        <v>1</v>
      </c>
      <c r="N75" s="6">
        <v>1</v>
      </c>
      <c r="O75" s="6">
        <v>1</v>
      </c>
      <c r="P75" s="6">
        <v>1</v>
      </c>
      <c r="Q75" s="6">
        <v>1</v>
      </c>
      <c r="R75" s="6">
        <v>1</v>
      </c>
      <c r="S75" s="6">
        <v>1</v>
      </c>
      <c r="T75" s="82">
        <v>1</v>
      </c>
      <c r="U75" s="6">
        <v>1</v>
      </c>
      <c r="V75" s="6">
        <v>1</v>
      </c>
      <c r="W75" s="58">
        <f t="shared" si="4"/>
        <v>18</v>
      </c>
      <c r="X75" s="59">
        <v>42</v>
      </c>
      <c r="Y75" s="40">
        <v>16</v>
      </c>
      <c r="Z75" s="40">
        <v>34</v>
      </c>
      <c r="AA75" s="40">
        <v>2</v>
      </c>
      <c r="AB75" s="59">
        <f t="shared" ref="AB75:AB107" si="5">SUM(X75:AA75)</f>
        <v>94</v>
      </c>
    </row>
    <row r="76" spans="1:28" x14ac:dyDescent="0.2">
      <c r="A76" s="1" t="s">
        <v>1526</v>
      </c>
      <c r="B76" s="1" t="s">
        <v>57</v>
      </c>
      <c r="C76" s="63">
        <v>2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>
        <v>1</v>
      </c>
      <c r="Q76" s="2"/>
      <c r="R76" s="2"/>
      <c r="S76" s="2"/>
      <c r="T76" s="83"/>
      <c r="U76" s="2"/>
      <c r="V76" s="2"/>
      <c r="W76" s="58">
        <f t="shared" si="4"/>
        <v>1</v>
      </c>
      <c r="X76" s="59">
        <v>53</v>
      </c>
      <c r="Y76" s="40">
        <v>33</v>
      </c>
      <c r="Z76" s="40">
        <v>26</v>
      </c>
      <c r="AA76" s="40">
        <v>7</v>
      </c>
      <c r="AB76" s="59">
        <f t="shared" si="5"/>
        <v>119</v>
      </c>
    </row>
    <row r="77" spans="1:28" x14ac:dyDescent="0.2">
      <c r="A77" s="1" t="s">
        <v>1578</v>
      </c>
      <c r="B77" s="1" t="s">
        <v>1560</v>
      </c>
      <c r="C77" s="6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>
        <v>1</v>
      </c>
      <c r="Q77" s="2"/>
      <c r="R77" s="2"/>
      <c r="S77" s="2"/>
      <c r="T77" s="83"/>
      <c r="U77" s="2"/>
      <c r="V77" s="2"/>
      <c r="W77" s="58">
        <f t="shared" si="4"/>
        <v>1</v>
      </c>
      <c r="X77" s="59">
        <v>7</v>
      </c>
      <c r="Y77" s="40">
        <v>19</v>
      </c>
      <c r="Z77" s="40"/>
      <c r="AA77" s="40"/>
      <c r="AB77" s="59">
        <f t="shared" si="5"/>
        <v>26</v>
      </c>
    </row>
    <row r="78" spans="1:28" x14ac:dyDescent="0.2">
      <c r="A78" s="25" t="s">
        <v>1473</v>
      </c>
      <c r="B78" s="25" t="s">
        <v>1474</v>
      </c>
      <c r="C78" s="63">
        <v>20</v>
      </c>
      <c r="D78" s="6"/>
      <c r="E78" s="6">
        <v>1</v>
      </c>
      <c r="F78" s="6">
        <v>1</v>
      </c>
      <c r="G78" s="6">
        <v>1</v>
      </c>
      <c r="H78" s="6">
        <v>1</v>
      </c>
      <c r="I78" s="6">
        <v>1</v>
      </c>
      <c r="J78" s="6">
        <v>1</v>
      </c>
      <c r="K78" s="6"/>
      <c r="L78" s="6">
        <v>1</v>
      </c>
      <c r="M78" s="6">
        <v>1</v>
      </c>
      <c r="N78" s="6">
        <v>1</v>
      </c>
      <c r="O78" s="6"/>
      <c r="P78" s="6">
        <v>1</v>
      </c>
      <c r="Q78" s="6">
        <v>1</v>
      </c>
      <c r="R78" s="6">
        <v>1</v>
      </c>
      <c r="S78" s="6"/>
      <c r="T78" s="82">
        <v>1</v>
      </c>
      <c r="U78" s="6">
        <v>1</v>
      </c>
      <c r="V78" s="6">
        <v>1</v>
      </c>
      <c r="W78" s="58">
        <f t="shared" si="4"/>
        <v>15</v>
      </c>
      <c r="X78" s="59">
        <f>SUM(C78:V78)</f>
        <v>35</v>
      </c>
      <c r="Y78" s="40">
        <v>19</v>
      </c>
      <c r="Z78" s="40">
        <v>42</v>
      </c>
      <c r="AA78" s="40">
        <v>8</v>
      </c>
      <c r="AB78" s="59">
        <f t="shared" si="5"/>
        <v>104</v>
      </c>
    </row>
    <row r="79" spans="1:28" x14ac:dyDescent="0.2">
      <c r="A79" s="1" t="s">
        <v>1647</v>
      </c>
      <c r="B79" s="1" t="s">
        <v>233</v>
      </c>
      <c r="C79" s="63"/>
      <c r="D79" s="2">
        <v>1</v>
      </c>
      <c r="E79" s="2">
        <v>1</v>
      </c>
      <c r="F79" s="2">
        <v>1</v>
      </c>
      <c r="G79" s="2">
        <v>1</v>
      </c>
      <c r="H79" s="2">
        <v>1</v>
      </c>
      <c r="I79" s="2">
        <v>1</v>
      </c>
      <c r="J79" s="2">
        <v>1</v>
      </c>
      <c r="K79" s="2"/>
      <c r="L79" s="2">
        <v>1</v>
      </c>
      <c r="M79" s="2">
        <v>1</v>
      </c>
      <c r="N79" s="2">
        <v>1</v>
      </c>
      <c r="O79" s="2">
        <v>1</v>
      </c>
      <c r="P79" s="2">
        <v>1</v>
      </c>
      <c r="Q79" s="2"/>
      <c r="R79" s="2">
        <v>1</v>
      </c>
      <c r="S79" s="2"/>
      <c r="T79" s="83">
        <v>1</v>
      </c>
      <c r="U79" s="2">
        <v>1</v>
      </c>
      <c r="V79" s="2">
        <v>1</v>
      </c>
      <c r="W79" s="58">
        <f t="shared" si="4"/>
        <v>16</v>
      </c>
      <c r="X79" s="59">
        <f>SUM(C79:V79)</f>
        <v>16</v>
      </c>
      <c r="Y79" s="40">
        <v>16</v>
      </c>
      <c r="Z79" s="40">
        <v>7</v>
      </c>
      <c r="AA79" s="40"/>
      <c r="AB79" s="59">
        <f t="shared" si="5"/>
        <v>39</v>
      </c>
    </row>
    <row r="80" spans="1:28" x14ac:dyDescent="0.2">
      <c r="A80" s="1" t="s">
        <v>1645</v>
      </c>
      <c r="B80" s="1" t="s">
        <v>203</v>
      </c>
      <c r="C80" s="63"/>
      <c r="D80" s="6">
        <v>1</v>
      </c>
      <c r="E80" s="6">
        <v>1</v>
      </c>
      <c r="F80" s="6"/>
      <c r="G80" s="6">
        <v>1</v>
      </c>
      <c r="H80" s="6">
        <v>1</v>
      </c>
      <c r="I80" s="6">
        <v>1</v>
      </c>
      <c r="J80" s="6">
        <v>1</v>
      </c>
      <c r="K80" s="6"/>
      <c r="L80" s="6"/>
      <c r="M80" s="6"/>
      <c r="N80" s="6">
        <v>1</v>
      </c>
      <c r="O80" s="6">
        <v>1</v>
      </c>
      <c r="P80" s="6"/>
      <c r="Q80" s="6">
        <v>1</v>
      </c>
      <c r="R80" s="6">
        <v>1</v>
      </c>
      <c r="S80" s="6">
        <v>1</v>
      </c>
      <c r="T80" s="82">
        <v>1</v>
      </c>
      <c r="U80" s="6">
        <v>1</v>
      </c>
      <c r="V80" s="6">
        <v>1</v>
      </c>
      <c r="W80" s="58">
        <f t="shared" si="4"/>
        <v>14</v>
      </c>
      <c r="X80" s="59">
        <f>SUM(C80:V80)</f>
        <v>14</v>
      </c>
      <c r="Y80" s="40">
        <v>18</v>
      </c>
      <c r="Z80" s="40">
        <v>18</v>
      </c>
      <c r="AA80" s="40"/>
      <c r="AB80" s="59">
        <f t="shared" si="5"/>
        <v>50</v>
      </c>
    </row>
    <row r="81" spans="1:28" x14ac:dyDescent="0.2">
      <c r="A81" s="1" t="s">
        <v>263</v>
      </c>
      <c r="B81" s="1" t="s">
        <v>1512</v>
      </c>
      <c r="C81" s="63">
        <v>17</v>
      </c>
      <c r="D81" s="2">
        <v>1</v>
      </c>
      <c r="E81" s="2">
        <v>1</v>
      </c>
      <c r="F81" s="2">
        <v>1</v>
      </c>
      <c r="G81" s="2">
        <v>1</v>
      </c>
      <c r="H81" s="2">
        <v>1</v>
      </c>
      <c r="I81" s="2">
        <v>1</v>
      </c>
      <c r="J81" s="2">
        <v>1</v>
      </c>
      <c r="K81" s="2">
        <v>1</v>
      </c>
      <c r="L81" s="2">
        <v>1</v>
      </c>
      <c r="M81" s="2">
        <v>1</v>
      </c>
      <c r="N81" s="2">
        <v>1</v>
      </c>
      <c r="O81" s="2">
        <v>1</v>
      </c>
      <c r="P81" s="2"/>
      <c r="Q81" s="2">
        <v>1</v>
      </c>
      <c r="R81" s="2">
        <v>1</v>
      </c>
      <c r="S81" s="2">
        <v>1</v>
      </c>
      <c r="T81" s="83">
        <v>1</v>
      </c>
      <c r="U81" s="2">
        <v>1</v>
      </c>
      <c r="V81" s="2">
        <v>1</v>
      </c>
      <c r="W81" s="58">
        <f t="shared" si="4"/>
        <v>18</v>
      </c>
      <c r="X81" s="59">
        <v>53</v>
      </c>
      <c r="Y81" s="40">
        <v>20</v>
      </c>
      <c r="Z81" s="40">
        <v>51</v>
      </c>
      <c r="AA81" s="40">
        <v>2</v>
      </c>
      <c r="AB81" s="59">
        <f t="shared" si="5"/>
        <v>126</v>
      </c>
    </row>
    <row r="82" spans="1:28" x14ac:dyDescent="0.2">
      <c r="A82" s="1" t="s">
        <v>263</v>
      </c>
      <c r="B82" s="1" t="s">
        <v>1574</v>
      </c>
      <c r="C82" s="63"/>
      <c r="D82" s="6">
        <v>1</v>
      </c>
      <c r="E82" s="6">
        <v>1</v>
      </c>
      <c r="F82" s="6">
        <v>1</v>
      </c>
      <c r="G82" s="6">
        <v>1</v>
      </c>
      <c r="H82" s="6"/>
      <c r="I82" s="6">
        <v>1</v>
      </c>
      <c r="J82" s="6">
        <v>1</v>
      </c>
      <c r="K82" s="6">
        <v>1</v>
      </c>
      <c r="L82" s="6">
        <v>1</v>
      </c>
      <c r="M82" s="6"/>
      <c r="N82" s="6">
        <v>1</v>
      </c>
      <c r="O82" s="6">
        <v>1</v>
      </c>
      <c r="P82" s="6"/>
      <c r="Q82" s="6">
        <v>1</v>
      </c>
      <c r="R82" s="6">
        <v>1</v>
      </c>
      <c r="S82" s="6">
        <v>1</v>
      </c>
      <c r="T82" s="82"/>
      <c r="U82" s="6"/>
      <c r="V82" s="6"/>
      <c r="W82" s="58">
        <f t="shared" si="4"/>
        <v>13</v>
      </c>
      <c r="X82" s="59">
        <v>45</v>
      </c>
      <c r="Y82" s="40">
        <v>16</v>
      </c>
      <c r="Z82" s="40">
        <v>29</v>
      </c>
      <c r="AA82" s="40">
        <v>2</v>
      </c>
      <c r="AB82" s="59">
        <f t="shared" si="5"/>
        <v>92</v>
      </c>
    </row>
    <row r="83" spans="1:28" x14ac:dyDescent="0.2">
      <c r="A83" s="1" t="s">
        <v>26</v>
      </c>
      <c r="B83" s="1" t="s">
        <v>76</v>
      </c>
      <c r="C83" s="63"/>
      <c r="D83" s="2">
        <v>1</v>
      </c>
      <c r="E83" s="2">
        <v>1</v>
      </c>
      <c r="F83" s="2"/>
      <c r="G83" s="2"/>
      <c r="H83" s="2"/>
      <c r="I83" s="2">
        <v>1</v>
      </c>
      <c r="J83" s="2">
        <v>1</v>
      </c>
      <c r="K83" s="2"/>
      <c r="L83" s="2">
        <v>1</v>
      </c>
      <c r="M83" s="2">
        <v>1</v>
      </c>
      <c r="N83" s="2"/>
      <c r="O83" s="2"/>
      <c r="P83" s="2"/>
      <c r="Q83" s="2"/>
      <c r="R83" s="2"/>
      <c r="S83" s="2"/>
      <c r="T83" s="83"/>
      <c r="U83" s="2"/>
      <c r="V83" s="2"/>
      <c r="W83" s="58">
        <f t="shared" si="4"/>
        <v>6</v>
      </c>
      <c r="X83" s="59">
        <v>9</v>
      </c>
      <c r="Y83" s="40">
        <v>32</v>
      </c>
      <c r="Z83" s="40">
        <v>18</v>
      </c>
      <c r="AA83" s="40"/>
      <c r="AB83" s="59">
        <f t="shared" si="5"/>
        <v>59</v>
      </c>
    </row>
    <row r="84" spans="1:28" x14ac:dyDescent="0.2">
      <c r="A84" s="1" t="s">
        <v>1533</v>
      </c>
      <c r="B84" s="1" t="s">
        <v>269</v>
      </c>
      <c r="C84" s="63"/>
      <c r="D84" s="2"/>
      <c r="E84" s="2"/>
      <c r="F84" s="2"/>
      <c r="G84" s="2"/>
      <c r="H84" s="2"/>
      <c r="I84" s="2"/>
      <c r="J84" s="2"/>
      <c r="K84" s="2"/>
      <c r="L84" s="2">
        <v>1</v>
      </c>
      <c r="M84" s="2"/>
      <c r="N84" s="2"/>
      <c r="O84" s="2"/>
      <c r="P84" s="2"/>
      <c r="Q84" s="2"/>
      <c r="R84" s="2"/>
      <c r="S84" s="2"/>
      <c r="T84" s="83"/>
      <c r="U84" s="2"/>
      <c r="V84" s="2"/>
      <c r="W84" s="58">
        <f t="shared" si="4"/>
        <v>1</v>
      </c>
      <c r="X84" s="59">
        <f>SUM(C84:V84)</f>
        <v>1</v>
      </c>
      <c r="Y84" s="40">
        <v>16</v>
      </c>
      <c r="Z84" s="40"/>
      <c r="AA84" s="40"/>
      <c r="AB84" s="59">
        <f t="shared" si="5"/>
        <v>17</v>
      </c>
    </row>
    <row r="85" spans="1:28" x14ac:dyDescent="0.2">
      <c r="A85" s="1" t="s">
        <v>1533</v>
      </c>
      <c r="B85" s="1" t="s">
        <v>7</v>
      </c>
      <c r="C85" s="63"/>
      <c r="D85" s="2"/>
      <c r="E85" s="2">
        <v>1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83"/>
      <c r="U85" s="2"/>
      <c r="V85" s="2"/>
      <c r="W85" s="58">
        <f t="shared" si="4"/>
        <v>1</v>
      </c>
      <c r="X85" s="59">
        <v>33</v>
      </c>
      <c r="Y85" s="40">
        <v>37</v>
      </c>
      <c r="Z85" s="40">
        <v>5</v>
      </c>
      <c r="AA85" s="40">
        <v>48</v>
      </c>
      <c r="AB85" s="59">
        <f t="shared" si="5"/>
        <v>123</v>
      </c>
    </row>
    <row r="86" spans="1:28" x14ac:dyDescent="0.2">
      <c r="A86" s="1" t="s">
        <v>306</v>
      </c>
      <c r="B86" s="1" t="s">
        <v>1561</v>
      </c>
      <c r="C86" s="63"/>
      <c r="D86" s="6">
        <v>1</v>
      </c>
      <c r="E86" s="6"/>
      <c r="F86" s="6"/>
      <c r="G86" s="6"/>
      <c r="H86" s="6"/>
      <c r="I86" s="6">
        <v>1</v>
      </c>
      <c r="J86" s="6">
        <v>1</v>
      </c>
      <c r="K86" s="6">
        <v>1</v>
      </c>
      <c r="L86" s="6">
        <v>1</v>
      </c>
      <c r="M86" s="6">
        <v>1</v>
      </c>
      <c r="N86" s="6">
        <v>1</v>
      </c>
      <c r="O86" s="6">
        <v>1</v>
      </c>
      <c r="P86" s="6">
        <v>1</v>
      </c>
      <c r="Q86" s="6">
        <v>1</v>
      </c>
      <c r="R86" s="6">
        <v>1</v>
      </c>
      <c r="S86" s="6">
        <v>1</v>
      </c>
      <c r="T86" s="82">
        <v>1</v>
      </c>
      <c r="U86" s="6">
        <v>1</v>
      </c>
      <c r="V86" s="6">
        <v>1</v>
      </c>
      <c r="W86" s="58">
        <f t="shared" si="4"/>
        <v>15</v>
      </c>
      <c r="X86" s="59">
        <v>25</v>
      </c>
      <c r="Y86" s="40">
        <v>1</v>
      </c>
      <c r="Z86" s="40">
        <v>21</v>
      </c>
      <c r="AA86" s="40">
        <v>12</v>
      </c>
      <c r="AB86" s="59">
        <f t="shared" si="5"/>
        <v>59</v>
      </c>
    </row>
    <row r="87" spans="1:28" x14ac:dyDescent="0.2">
      <c r="A87" s="1" t="s">
        <v>1646</v>
      </c>
      <c r="B87" s="1" t="s">
        <v>194</v>
      </c>
      <c r="C87" s="63"/>
      <c r="D87" s="2"/>
      <c r="E87" s="2"/>
      <c r="F87" s="2">
        <v>1</v>
      </c>
      <c r="G87" s="2">
        <v>1</v>
      </c>
      <c r="H87" s="2">
        <v>1</v>
      </c>
      <c r="I87" s="2">
        <v>1</v>
      </c>
      <c r="J87" s="2">
        <v>1</v>
      </c>
      <c r="K87" s="2"/>
      <c r="L87" s="2">
        <v>1</v>
      </c>
      <c r="M87" s="2">
        <v>1</v>
      </c>
      <c r="N87" s="2">
        <v>1</v>
      </c>
      <c r="O87" s="2">
        <v>1</v>
      </c>
      <c r="P87" s="2">
        <v>1</v>
      </c>
      <c r="Q87" s="2">
        <v>1</v>
      </c>
      <c r="R87" s="2">
        <v>1</v>
      </c>
      <c r="S87" s="2">
        <v>1</v>
      </c>
      <c r="T87" s="83">
        <v>1</v>
      </c>
      <c r="U87" s="2">
        <v>1</v>
      </c>
      <c r="V87" s="2">
        <v>1</v>
      </c>
      <c r="W87" s="58">
        <f t="shared" si="4"/>
        <v>16</v>
      </c>
      <c r="X87" s="59">
        <v>16</v>
      </c>
      <c r="Y87" s="40">
        <v>19</v>
      </c>
      <c r="Z87" s="40">
        <v>48</v>
      </c>
      <c r="AA87" s="40">
        <v>40</v>
      </c>
      <c r="AB87" s="59">
        <f t="shared" si="5"/>
        <v>123</v>
      </c>
    </row>
    <row r="88" spans="1:28" x14ac:dyDescent="0.2">
      <c r="A88" s="1" t="s">
        <v>1412</v>
      </c>
      <c r="B88" s="1" t="s">
        <v>517</v>
      </c>
      <c r="C88" s="63">
        <v>32</v>
      </c>
      <c r="D88" s="2">
        <v>1</v>
      </c>
      <c r="E88" s="2">
        <v>1</v>
      </c>
      <c r="F88" s="2">
        <v>1</v>
      </c>
      <c r="G88" s="2">
        <v>1</v>
      </c>
      <c r="H88" s="2">
        <v>1</v>
      </c>
      <c r="I88" s="2">
        <v>1</v>
      </c>
      <c r="J88" s="2">
        <v>1</v>
      </c>
      <c r="K88" s="2">
        <v>1</v>
      </c>
      <c r="L88" s="2">
        <v>1</v>
      </c>
      <c r="M88" s="2">
        <v>1</v>
      </c>
      <c r="N88" s="2">
        <v>1</v>
      </c>
      <c r="O88" s="2"/>
      <c r="P88" s="2"/>
      <c r="Q88" s="2"/>
      <c r="R88" s="2"/>
      <c r="S88" s="2">
        <v>1</v>
      </c>
      <c r="T88" s="83">
        <v>1</v>
      </c>
      <c r="U88" s="2">
        <v>1</v>
      </c>
      <c r="V88" s="2">
        <v>1</v>
      </c>
      <c r="W88" s="58">
        <f t="shared" si="4"/>
        <v>15</v>
      </c>
      <c r="X88" s="59">
        <f>SUM(C88:V88)</f>
        <v>47</v>
      </c>
      <c r="Y88" s="40">
        <v>22</v>
      </c>
      <c r="Z88" s="40">
        <v>1</v>
      </c>
      <c r="AA88" s="40">
        <v>18</v>
      </c>
      <c r="AB88" s="59">
        <f t="shared" si="5"/>
        <v>88</v>
      </c>
    </row>
    <row r="89" spans="1:28" x14ac:dyDescent="0.2">
      <c r="A89" s="1" t="s">
        <v>1411</v>
      </c>
      <c r="B89" s="1" t="s">
        <v>312</v>
      </c>
      <c r="C89" s="63"/>
      <c r="D89" s="6">
        <v>1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>
        <v>1</v>
      </c>
      <c r="P89" s="6">
        <v>1</v>
      </c>
      <c r="Q89" s="6">
        <v>1</v>
      </c>
      <c r="R89" s="6">
        <v>1</v>
      </c>
      <c r="S89" s="6">
        <v>1</v>
      </c>
      <c r="T89" s="82">
        <v>1</v>
      </c>
      <c r="U89" s="6">
        <v>1</v>
      </c>
      <c r="V89" s="6">
        <v>1</v>
      </c>
      <c r="W89" s="58">
        <f t="shared" si="4"/>
        <v>9</v>
      </c>
      <c r="X89" s="59">
        <v>21</v>
      </c>
      <c r="Y89" s="40">
        <v>18</v>
      </c>
      <c r="Z89" s="40">
        <v>4</v>
      </c>
      <c r="AA89" s="40"/>
      <c r="AB89" s="59">
        <f t="shared" si="5"/>
        <v>43</v>
      </c>
    </row>
    <row r="90" spans="1:28" x14ac:dyDescent="0.2">
      <c r="A90" s="1" t="s">
        <v>1155</v>
      </c>
      <c r="B90" s="1" t="s">
        <v>194</v>
      </c>
      <c r="C90" s="63">
        <v>7</v>
      </c>
      <c r="D90" s="2"/>
      <c r="E90" s="2">
        <v>1</v>
      </c>
      <c r="F90" s="2">
        <v>1</v>
      </c>
      <c r="G90" s="2">
        <v>1</v>
      </c>
      <c r="H90" s="2"/>
      <c r="I90" s="2"/>
      <c r="J90" s="2"/>
      <c r="K90" s="2">
        <v>1</v>
      </c>
      <c r="L90" s="2"/>
      <c r="M90" s="2"/>
      <c r="N90" s="2">
        <v>1</v>
      </c>
      <c r="O90" s="2">
        <v>1</v>
      </c>
      <c r="P90" s="2">
        <v>1</v>
      </c>
      <c r="Q90" s="2">
        <v>1</v>
      </c>
      <c r="R90" s="2"/>
      <c r="S90" s="2"/>
      <c r="T90" s="83"/>
      <c r="U90" s="2"/>
      <c r="V90" s="2"/>
      <c r="W90" s="58">
        <f t="shared" si="4"/>
        <v>8</v>
      </c>
      <c r="X90" s="59">
        <f>SUM(C90:V90)</f>
        <v>15</v>
      </c>
      <c r="Y90" s="40">
        <v>19</v>
      </c>
      <c r="Z90" s="40">
        <v>41</v>
      </c>
      <c r="AA90" s="40"/>
      <c r="AB90" s="59">
        <f t="shared" si="5"/>
        <v>75</v>
      </c>
    </row>
    <row r="91" spans="1:28" x14ac:dyDescent="0.2">
      <c r="A91" s="1" t="s">
        <v>1644</v>
      </c>
      <c r="B91" s="1" t="s">
        <v>1285</v>
      </c>
      <c r="C91" s="39"/>
      <c r="D91" s="6">
        <v>1</v>
      </c>
      <c r="E91" s="6">
        <v>1</v>
      </c>
      <c r="F91" s="6">
        <v>1</v>
      </c>
      <c r="G91" s="6">
        <v>1</v>
      </c>
      <c r="H91" s="6"/>
      <c r="I91" s="6">
        <v>1</v>
      </c>
      <c r="J91" s="6">
        <v>1</v>
      </c>
      <c r="K91" s="6">
        <v>1</v>
      </c>
      <c r="L91" s="6">
        <v>1</v>
      </c>
      <c r="M91" s="6">
        <v>1</v>
      </c>
      <c r="N91" s="6">
        <v>1</v>
      </c>
      <c r="O91" s="6">
        <v>1</v>
      </c>
      <c r="P91" s="6">
        <v>1</v>
      </c>
      <c r="Q91" s="6"/>
      <c r="R91" s="6">
        <v>1</v>
      </c>
      <c r="S91" s="6">
        <v>1</v>
      </c>
      <c r="T91" s="82">
        <v>1</v>
      </c>
      <c r="U91" s="6">
        <v>1</v>
      </c>
      <c r="V91" s="6">
        <v>1</v>
      </c>
      <c r="W91" s="58">
        <f t="shared" si="4"/>
        <v>17</v>
      </c>
      <c r="X91" s="59">
        <f>SUM(C91:V91)</f>
        <v>17</v>
      </c>
      <c r="Y91" s="40">
        <v>8</v>
      </c>
      <c r="Z91" s="40"/>
      <c r="AA91" s="40"/>
      <c r="AB91" s="59">
        <f t="shared" si="5"/>
        <v>25</v>
      </c>
    </row>
    <row r="92" spans="1:28" x14ac:dyDescent="0.2">
      <c r="A92" s="1" t="s">
        <v>1644</v>
      </c>
      <c r="B92" s="1" t="s">
        <v>1511</v>
      </c>
      <c r="C92" s="63"/>
      <c r="D92" s="2">
        <v>1</v>
      </c>
      <c r="E92" s="2">
        <v>1</v>
      </c>
      <c r="F92" s="2">
        <v>1</v>
      </c>
      <c r="G92" s="2">
        <v>1</v>
      </c>
      <c r="H92" s="2">
        <v>1</v>
      </c>
      <c r="I92" s="2">
        <v>1</v>
      </c>
      <c r="J92" s="2"/>
      <c r="K92" s="2">
        <v>1</v>
      </c>
      <c r="L92" s="2">
        <v>1</v>
      </c>
      <c r="M92" s="2">
        <v>1</v>
      </c>
      <c r="N92" s="2">
        <v>1</v>
      </c>
      <c r="O92" s="2">
        <v>1</v>
      </c>
      <c r="P92" s="2">
        <v>1</v>
      </c>
      <c r="Q92" s="2"/>
      <c r="R92" s="2">
        <v>1</v>
      </c>
      <c r="S92" s="2">
        <v>1</v>
      </c>
      <c r="T92" s="83">
        <v>1</v>
      </c>
      <c r="U92" s="2">
        <v>1</v>
      </c>
      <c r="V92" s="2">
        <v>1</v>
      </c>
      <c r="W92" s="58">
        <f t="shared" si="4"/>
        <v>17</v>
      </c>
      <c r="X92" s="59">
        <f>SUM(C92:V92)</f>
        <v>17</v>
      </c>
      <c r="Y92" s="40">
        <v>18</v>
      </c>
      <c r="Z92" s="40"/>
      <c r="AA92" s="40"/>
      <c r="AB92" s="59">
        <f t="shared" si="5"/>
        <v>35</v>
      </c>
    </row>
    <row r="93" spans="1:28" x14ac:dyDescent="0.2">
      <c r="A93" s="1" t="s">
        <v>1527</v>
      </c>
      <c r="B93" s="1" t="s">
        <v>312</v>
      </c>
      <c r="C93" s="63">
        <v>1</v>
      </c>
      <c r="D93" s="2">
        <v>1</v>
      </c>
      <c r="E93" s="2">
        <v>1</v>
      </c>
      <c r="F93" s="2">
        <v>1</v>
      </c>
      <c r="G93" s="2">
        <v>1</v>
      </c>
      <c r="H93" s="2">
        <v>1</v>
      </c>
      <c r="I93" s="2">
        <v>1</v>
      </c>
      <c r="J93" s="2">
        <v>1</v>
      </c>
      <c r="K93" s="2">
        <v>1</v>
      </c>
      <c r="L93" s="2"/>
      <c r="M93" s="2">
        <v>1</v>
      </c>
      <c r="N93" s="2">
        <v>1</v>
      </c>
      <c r="O93" s="2">
        <v>1</v>
      </c>
      <c r="P93" s="2"/>
      <c r="Q93" s="2"/>
      <c r="R93" s="2">
        <v>1</v>
      </c>
      <c r="S93" s="2">
        <v>1</v>
      </c>
      <c r="T93" s="83"/>
      <c r="U93" s="2"/>
      <c r="V93" s="2"/>
      <c r="W93" s="58">
        <f t="shared" si="4"/>
        <v>13</v>
      </c>
      <c r="X93" s="59">
        <v>47</v>
      </c>
      <c r="Y93" s="40">
        <v>16</v>
      </c>
      <c r="Z93" s="40">
        <v>15</v>
      </c>
      <c r="AA93" s="40">
        <v>51</v>
      </c>
      <c r="AB93" s="59">
        <f t="shared" si="5"/>
        <v>129</v>
      </c>
    </row>
    <row r="94" spans="1:28" x14ac:dyDescent="0.2">
      <c r="A94" s="1" t="s">
        <v>400</v>
      </c>
      <c r="B94" s="1" t="s">
        <v>167</v>
      </c>
      <c r="C94" s="63"/>
      <c r="D94" s="2"/>
      <c r="E94" s="2"/>
      <c r="F94" s="2">
        <v>1</v>
      </c>
      <c r="G94" s="2">
        <v>1</v>
      </c>
      <c r="H94" s="2">
        <v>1</v>
      </c>
      <c r="I94" s="2">
        <v>1</v>
      </c>
      <c r="J94" s="2"/>
      <c r="K94" s="2">
        <v>1</v>
      </c>
      <c r="L94" s="2">
        <v>1</v>
      </c>
      <c r="M94" s="2">
        <v>1</v>
      </c>
      <c r="N94" s="2">
        <v>1</v>
      </c>
      <c r="O94" s="2">
        <v>1</v>
      </c>
      <c r="P94" s="2">
        <v>1</v>
      </c>
      <c r="Q94" s="2">
        <v>1</v>
      </c>
      <c r="R94" s="2">
        <v>1</v>
      </c>
      <c r="S94" s="2">
        <v>1</v>
      </c>
      <c r="T94" s="83">
        <v>1</v>
      </c>
      <c r="U94" s="2">
        <v>1</v>
      </c>
      <c r="V94" s="2">
        <v>1</v>
      </c>
      <c r="W94" s="58">
        <f t="shared" si="4"/>
        <v>16</v>
      </c>
      <c r="X94" s="59">
        <v>32</v>
      </c>
      <c r="Y94" s="40">
        <v>18</v>
      </c>
      <c r="Z94" s="40">
        <v>43</v>
      </c>
      <c r="AA94" s="40">
        <v>15</v>
      </c>
      <c r="AB94" s="59">
        <f t="shared" si="5"/>
        <v>108</v>
      </c>
    </row>
    <row r="95" spans="1:28" x14ac:dyDescent="0.2">
      <c r="A95" s="1" t="s">
        <v>386</v>
      </c>
      <c r="B95" s="1" t="s">
        <v>109</v>
      </c>
      <c r="C95" s="63">
        <v>29</v>
      </c>
      <c r="D95" s="2"/>
      <c r="E95" s="2"/>
      <c r="F95" s="2">
        <v>1</v>
      </c>
      <c r="G95" s="2">
        <v>1</v>
      </c>
      <c r="H95" s="2">
        <v>1</v>
      </c>
      <c r="I95" s="2">
        <v>1</v>
      </c>
      <c r="J95" s="2">
        <v>1</v>
      </c>
      <c r="K95" s="2">
        <v>1</v>
      </c>
      <c r="L95" s="2">
        <v>1</v>
      </c>
      <c r="M95" s="2">
        <v>1</v>
      </c>
      <c r="N95" s="2"/>
      <c r="O95" s="2"/>
      <c r="P95" s="2"/>
      <c r="Q95" s="2"/>
      <c r="R95" s="2"/>
      <c r="S95" s="2"/>
      <c r="T95" s="83">
        <v>1</v>
      </c>
      <c r="U95" s="2">
        <v>1</v>
      </c>
      <c r="V95" s="2">
        <v>1</v>
      </c>
      <c r="W95" s="58">
        <f t="shared" si="4"/>
        <v>11</v>
      </c>
      <c r="X95" s="59">
        <f>SUM(C95:V95)</f>
        <v>40</v>
      </c>
      <c r="Y95" s="40">
        <v>10</v>
      </c>
      <c r="Z95" s="40">
        <v>11</v>
      </c>
      <c r="AA95" s="40">
        <v>23</v>
      </c>
      <c r="AB95" s="59">
        <f t="shared" si="5"/>
        <v>84</v>
      </c>
    </row>
    <row r="96" spans="1:28" x14ac:dyDescent="0.2">
      <c r="A96" s="1" t="s">
        <v>386</v>
      </c>
      <c r="B96" s="1" t="s">
        <v>1528</v>
      </c>
      <c r="C96" s="63">
        <v>3</v>
      </c>
      <c r="D96" s="2"/>
      <c r="E96" s="2">
        <v>1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>
        <v>1</v>
      </c>
      <c r="Q96" s="2"/>
      <c r="R96" s="2"/>
      <c r="S96" s="2"/>
      <c r="T96" s="83"/>
      <c r="U96" s="2"/>
      <c r="V96" s="2"/>
      <c r="W96" s="58">
        <f t="shared" si="4"/>
        <v>2</v>
      </c>
      <c r="X96" s="59">
        <v>55</v>
      </c>
      <c r="Y96" s="40">
        <v>34</v>
      </c>
      <c r="Z96" s="40">
        <v>48</v>
      </c>
      <c r="AA96" s="40">
        <v>8</v>
      </c>
      <c r="AB96" s="59">
        <f t="shared" si="5"/>
        <v>145</v>
      </c>
    </row>
    <row r="97" spans="1:28" x14ac:dyDescent="0.2">
      <c r="A97" s="1" t="s">
        <v>726</v>
      </c>
      <c r="B97" s="1" t="s">
        <v>1518</v>
      </c>
      <c r="C97" s="63">
        <v>13</v>
      </c>
      <c r="D97" s="2">
        <v>1</v>
      </c>
      <c r="E97" s="2">
        <v>1</v>
      </c>
      <c r="F97" s="2">
        <v>1</v>
      </c>
      <c r="G97" s="2"/>
      <c r="H97" s="2">
        <v>1</v>
      </c>
      <c r="I97" s="2">
        <v>1</v>
      </c>
      <c r="J97" s="2">
        <v>1</v>
      </c>
      <c r="K97" s="2">
        <v>1</v>
      </c>
      <c r="L97" s="2">
        <v>1</v>
      </c>
      <c r="M97" s="2">
        <v>1</v>
      </c>
      <c r="N97" s="2">
        <v>1</v>
      </c>
      <c r="O97" s="2">
        <v>1</v>
      </c>
      <c r="P97" s="2">
        <v>1</v>
      </c>
      <c r="Q97" s="2">
        <v>1</v>
      </c>
      <c r="R97" s="2">
        <v>1</v>
      </c>
      <c r="S97" s="2">
        <v>1</v>
      </c>
      <c r="T97" s="83">
        <v>1</v>
      </c>
      <c r="U97" s="2">
        <v>1</v>
      </c>
      <c r="V97" s="2">
        <v>1</v>
      </c>
      <c r="W97" s="58">
        <f t="shared" si="4"/>
        <v>18</v>
      </c>
      <c r="X97" s="59">
        <f>SUM(C97:V97)</f>
        <v>31</v>
      </c>
      <c r="Y97" s="40">
        <v>19</v>
      </c>
      <c r="Z97" s="40">
        <v>23</v>
      </c>
      <c r="AA97" s="40"/>
      <c r="AB97" s="59">
        <f t="shared" si="5"/>
        <v>73</v>
      </c>
    </row>
    <row r="98" spans="1:28" x14ac:dyDescent="0.2">
      <c r="A98" s="1" t="s">
        <v>726</v>
      </c>
      <c r="B98" s="1" t="s">
        <v>312</v>
      </c>
      <c r="C98" s="63"/>
      <c r="D98" s="2">
        <v>1</v>
      </c>
      <c r="E98" s="2">
        <v>1</v>
      </c>
      <c r="F98" s="2">
        <v>1</v>
      </c>
      <c r="G98" s="2">
        <v>1</v>
      </c>
      <c r="H98" s="2">
        <v>1</v>
      </c>
      <c r="I98" s="2"/>
      <c r="J98" s="2">
        <v>1</v>
      </c>
      <c r="K98" s="2">
        <v>1</v>
      </c>
      <c r="L98" s="2"/>
      <c r="M98" s="2">
        <v>1</v>
      </c>
      <c r="N98" s="2">
        <v>1</v>
      </c>
      <c r="O98" s="2">
        <v>1</v>
      </c>
      <c r="P98" s="2">
        <v>1</v>
      </c>
      <c r="Q98" s="2">
        <v>1</v>
      </c>
      <c r="R98" s="2"/>
      <c r="S98" s="2">
        <v>1</v>
      </c>
      <c r="T98" s="83">
        <v>1</v>
      </c>
      <c r="U98" s="2"/>
      <c r="V98" s="2"/>
      <c r="W98" s="58">
        <f t="shared" si="4"/>
        <v>14</v>
      </c>
      <c r="X98" s="59">
        <v>48</v>
      </c>
      <c r="Y98" s="40">
        <v>17</v>
      </c>
      <c r="Z98" s="40">
        <v>43</v>
      </c>
      <c r="AA98" s="40"/>
      <c r="AB98" s="59">
        <f t="shared" si="5"/>
        <v>108</v>
      </c>
    </row>
    <row r="99" spans="1:28" x14ac:dyDescent="0.2">
      <c r="A99" s="1" t="s">
        <v>1631</v>
      </c>
      <c r="B99" s="1" t="s">
        <v>76</v>
      </c>
      <c r="C99" s="63">
        <v>2</v>
      </c>
      <c r="D99" s="2">
        <v>1</v>
      </c>
      <c r="E99" s="2"/>
      <c r="F99" s="2">
        <v>1</v>
      </c>
      <c r="G99" s="2">
        <v>1</v>
      </c>
      <c r="H99" s="2">
        <v>1</v>
      </c>
      <c r="I99" s="2">
        <v>1</v>
      </c>
      <c r="J99" s="2">
        <v>1</v>
      </c>
      <c r="K99" s="2">
        <v>1</v>
      </c>
      <c r="L99" s="2">
        <v>1</v>
      </c>
      <c r="M99" s="2">
        <v>1</v>
      </c>
      <c r="N99" s="2"/>
      <c r="O99" s="2"/>
      <c r="P99" s="2">
        <v>1</v>
      </c>
      <c r="Q99" s="2">
        <v>1</v>
      </c>
      <c r="R99" s="2">
        <v>1</v>
      </c>
      <c r="S99" s="2">
        <v>1</v>
      </c>
      <c r="T99" s="83">
        <v>1</v>
      </c>
      <c r="U99" s="2"/>
      <c r="V99" s="2"/>
      <c r="W99" s="58">
        <f t="shared" si="4"/>
        <v>14</v>
      </c>
      <c r="X99" s="59">
        <v>53</v>
      </c>
      <c r="Y99" s="40">
        <v>17</v>
      </c>
      <c r="Z99" s="40">
        <v>53</v>
      </c>
      <c r="AA99" s="40"/>
      <c r="AB99" s="59">
        <f t="shared" si="5"/>
        <v>123</v>
      </c>
    </row>
    <row r="100" spans="1:28" x14ac:dyDescent="0.2">
      <c r="A100" s="1" t="s">
        <v>221</v>
      </c>
      <c r="B100" s="1" t="s">
        <v>1630</v>
      </c>
      <c r="C100" s="63"/>
      <c r="D100" s="2">
        <v>1</v>
      </c>
      <c r="E100" s="2">
        <v>1</v>
      </c>
      <c r="F100" s="2">
        <v>1</v>
      </c>
      <c r="G100" s="2">
        <v>1</v>
      </c>
      <c r="H100" s="2">
        <v>1</v>
      </c>
      <c r="I100" s="2">
        <v>1</v>
      </c>
      <c r="J100" s="2">
        <v>1</v>
      </c>
      <c r="K100" s="2">
        <v>1</v>
      </c>
      <c r="L100" s="2">
        <v>1</v>
      </c>
      <c r="M100" s="2">
        <v>1</v>
      </c>
      <c r="N100" s="2">
        <v>1</v>
      </c>
      <c r="O100" s="2">
        <v>1</v>
      </c>
      <c r="P100" s="2"/>
      <c r="Q100" s="2">
        <v>1</v>
      </c>
      <c r="R100" s="2">
        <v>1</v>
      </c>
      <c r="S100" s="2"/>
      <c r="T100" s="83"/>
      <c r="U100" s="2">
        <v>1</v>
      </c>
      <c r="V100" s="2">
        <v>1</v>
      </c>
      <c r="W100" s="58">
        <f t="shared" si="4"/>
        <v>16</v>
      </c>
      <c r="X100" s="59">
        <v>50</v>
      </c>
      <c r="Y100" s="40">
        <v>36</v>
      </c>
      <c r="Z100" s="40">
        <v>9</v>
      </c>
      <c r="AA100" s="40"/>
      <c r="AB100" s="59">
        <f t="shared" si="5"/>
        <v>95</v>
      </c>
    </row>
    <row r="101" spans="1:28" x14ac:dyDescent="0.2">
      <c r="A101" s="1" t="s">
        <v>373</v>
      </c>
      <c r="B101" s="1" t="s">
        <v>233</v>
      </c>
      <c r="C101" s="63"/>
      <c r="D101" s="2">
        <v>1</v>
      </c>
      <c r="E101" s="2">
        <v>1</v>
      </c>
      <c r="F101" s="2">
        <v>1</v>
      </c>
      <c r="G101" s="2"/>
      <c r="H101" s="2">
        <v>1</v>
      </c>
      <c r="I101" s="2"/>
      <c r="J101" s="2">
        <v>1</v>
      </c>
      <c r="K101" s="2">
        <v>1</v>
      </c>
      <c r="L101" s="2">
        <v>1</v>
      </c>
      <c r="M101" s="2">
        <v>1</v>
      </c>
      <c r="N101" s="2">
        <v>1</v>
      </c>
      <c r="O101" s="2">
        <v>1</v>
      </c>
      <c r="P101" s="2"/>
      <c r="Q101" s="2">
        <v>1</v>
      </c>
      <c r="R101" s="2">
        <v>1</v>
      </c>
      <c r="S101" s="2">
        <v>1</v>
      </c>
      <c r="T101" s="83">
        <v>1</v>
      </c>
      <c r="U101" s="2">
        <v>1</v>
      </c>
      <c r="V101" s="2">
        <v>1</v>
      </c>
      <c r="W101" s="58">
        <f t="shared" si="4"/>
        <v>16</v>
      </c>
      <c r="X101" s="59">
        <v>38</v>
      </c>
      <c r="Y101" s="40">
        <v>18</v>
      </c>
      <c r="Z101" s="40">
        <v>8</v>
      </c>
      <c r="AA101" s="40">
        <v>53</v>
      </c>
      <c r="AB101" s="59">
        <f t="shared" si="5"/>
        <v>117</v>
      </c>
    </row>
    <row r="102" spans="1:28" x14ac:dyDescent="0.2">
      <c r="A102" s="1" t="s">
        <v>373</v>
      </c>
      <c r="B102" s="1" t="s">
        <v>1593</v>
      </c>
      <c r="C102" s="63"/>
      <c r="D102" s="2"/>
      <c r="E102" s="2"/>
      <c r="F102" s="2"/>
      <c r="G102" s="2"/>
      <c r="H102" s="2">
        <v>1</v>
      </c>
      <c r="I102" s="2">
        <v>1</v>
      </c>
      <c r="J102" s="2">
        <v>1</v>
      </c>
      <c r="K102" s="2">
        <v>1</v>
      </c>
      <c r="L102" s="2">
        <v>1</v>
      </c>
      <c r="M102" s="2"/>
      <c r="N102" s="2">
        <v>1</v>
      </c>
      <c r="O102" s="2">
        <v>1</v>
      </c>
      <c r="P102" s="2">
        <v>1</v>
      </c>
      <c r="Q102" s="2"/>
      <c r="R102" s="2"/>
      <c r="S102" s="2">
        <v>1</v>
      </c>
      <c r="T102" s="83">
        <v>1</v>
      </c>
      <c r="U102" s="2">
        <v>1</v>
      </c>
      <c r="V102" s="2">
        <v>1</v>
      </c>
      <c r="W102" s="58">
        <f t="shared" si="4"/>
        <v>12</v>
      </c>
      <c r="X102" s="59">
        <v>29</v>
      </c>
      <c r="Y102" s="40">
        <v>18</v>
      </c>
      <c r="Z102" s="40">
        <v>1</v>
      </c>
      <c r="AA102" s="40"/>
      <c r="AB102" s="59">
        <f t="shared" si="5"/>
        <v>48</v>
      </c>
    </row>
    <row r="103" spans="1:28" x14ac:dyDescent="0.2">
      <c r="A103" s="1" t="s">
        <v>1569</v>
      </c>
      <c r="B103" s="1" t="s">
        <v>1570</v>
      </c>
      <c r="C103" s="6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>
        <v>1</v>
      </c>
      <c r="Q103" s="2"/>
      <c r="R103" s="2"/>
      <c r="S103" s="2"/>
      <c r="T103" s="83"/>
      <c r="U103" s="2"/>
      <c r="V103" s="2"/>
      <c r="W103" s="58">
        <f t="shared" si="4"/>
        <v>1</v>
      </c>
      <c r="X103" s="59">
        <v>52</v>
      </c>
      <c r="Y103" s="40">
        <v>21</v>
      </c>
      <c r="Z103" s="40">
        <v>10</v>
      </c>
      <c r="AA103" s="40">
        <v>30</v>
      </c>
      <c r="AB103" s="59">
        <f t="shared" si="5"/>
        <v>113</v>
      </c>
    </row>
    <row r="104" spans="1:28" x14ac:dyDescent="0.2">
      <c r="A104" s="1" t="s">
        <v>1510</v>
      </c>
      <c r="B104" s="1" t="s">
        <v>299</v>
      </c>
      <c r="C104" s="63">
        <v>17</v>
      </c>
      <c r="D104" s="6">
        <v>1</v>
      </c>
      <c r="E104" s="6"/>
      <c r="F104" s="6"/>
      <c r="G104" s="6">
        <v>1</v>
      </c>
      <c r="H104" s="6">
        <v>1</v>
      </c>
      <c r="I104" s="6"/>
      <c r="J104" s="6">
        <v>1</v>
      </c>
      <c r="K104" s="6">
        <v>1</v>
      </c>
      <c r="L104" s="6"/>
      <c r="M104" s="6"/>
      <c r="N104" s="6"/>
      <c r="O104" s="6">
        <v>1</v>
      </c>
      <c r="P104" s="6">
        <v>1</v>
      </c>
      <c r="Q104" s="6">
        <v>1</v>
      </c>
      <c r="R104" s="6">
        <v>1</v>
      </c>
      <c r="S104" s="6"/>
      <c r="T104" s="82"/>
      <c r="U104" s="6">
        <v>1</v>
      </c>
      <c r="V104" s="6">
        <v>1</v>
      </c>
      <c r="W104" s="58">
        <f t="shared" si="4"/>
        <v>11</v>
      </c>
      <c r="X104" s="59">
        <f>SUM(C104:V104)</f>
        <v>28</v>
      </c>
      <c r="Y104" s="40">
        <v>15</v>
      </c>
      <c r="Z104" s="40">
        <v>3</v>
      </c>
      <c r="AA104" s="40">
        <v>4</v>
      </c>
      <c r="AB104" s="59">
        <f t="shared" si="5"/>
        <v>50</v>
      </c>
    </row>
    <row r="105" spans="1:28" x14ac:dyDescent="0.2">
      <c r="A105" s="1" t="s">
        <v>336</v>
      </c>
      <c r="B105" s="1" t="s">
        <v>312</v>
      </c>
      <c r="C105" s="63"/>
      <c r="D105" s="6">
        <v>1</v>
      </c>
      <c r="E105" s="6">
        <v>1</v>
      </c>
      <c r="F105" s="6"/>
      <c r="G105" s="6">
        <v>1</v>
      </c>
      <c r="H105" s="6">
        <v>1</v>
      </c>
      <c r="I105" s="6">
        <v>1</v>
      </c>
      <c r="J105" s="6">
        <v>1</v>
      </c>
      <c r="K105" s="6">
        <v>1</v>
      </c>
      <c r="L105" s="6">
        <v>1</v>
      </c>
      <c r="M105" s="6">
        <v>1</v>
      </c>
      <c r="N105" s="6">
        <v>1</v>
      </c>
      <c r="O105" s="6"/>
      <c r="P105" s="6"/>
      <c r="Q105" s="6">
        <v>1</v>
      </c>
      <c r="R105" s="6">
        <v>1</v>
      </c>
      <c r="S105" s="6">
        <v>1</v>
      </c>
      <c r="T105" s="82">
        <v>1</v>
      </c>
      <c r="U105" s="6">
        <v>1</v>
      </c>
      <c r="V105" s="6">
        <v>1</v>
      </c>
      <c r="W105" s="58">
        <f t="shared" si="4"/>
        <v>16</v>
      </c>
      <c r="X105" s="59">
        <v>22</v>
      </c>
      <c r="Y105" s="40">
        <v>37</v>
      </c>
      <c r="Z105" s="40">
        <v>7</v>
      </c>
      <c r="AA105" s="40">
        <v>12</v>
      </c>
      <c r="AB105" s="59">
        <f t="shared" si="5"/>
        <v>78</v>
      </c>
    </row>
    <row r="106" spans="1:28" x14ac:dyDescent="0.2">
      <c r="A106" s="1" t="s">
        <v>20</v>
      </c>
      <c r="B106" s="1" t="s">
        <v>194</v>
      </c>
      <c r="C106" s="63"/>
      <c r="D106" s="2">
        <v>1</v>
      </c>
      <c r="E106" s="2">
        <v>1</v>
      </c>
      <c r="F106" s="2">
        <v>1</v>
      </c>
      <c r="G106" s="2">
        <v>1</v>
      </c>
      <c r="H106" s="2">
        <v>1</v>
      </c>
      <c r="I106" s="2">
        <v>1</v>
      </c>
      <c r="J106" s="2">
        <v>1</v>
      </c>
      <c r="K106" s="2"/>
      <c r="L106" s="2"/>
      <c r="M106" s="2">
        <v>1</v>
      </c>
      <c r="N106" s="2"/>
      <c r="O106" s="2">
        <v>1</v>
      </c>
      <c r="P106" s="2">
        <v>1</v>
      </c>
      <c r="Q106" s="2"/>
      <c r="R106" s="2">
        <v>1</v>
      </c>
      <c r="S106" s="2">
        <v>1</v>
      </c>
      <c r="T106" s="83">
        <v>1</v>
      </c>
      <c r="U106" s="2">
        <v>1</v>
      </c>
      <c r="V106" s="2">
        <v>1</v>
      </c>
      <c r="W106" s="58">
        <f t="shared" si="4"/>
        <v>15</v>
      </c>
      <c r="X106" s="59">
        <v>48</v>
      </c>
      <c r="Y106" s="40">
        <v>16</v>
      </c>
      <c r="Z106" s="40">
        <v>9</v>
      </c>
      <c r="AA106" s="40">
        <v>4</v>
      </c>
      <c r="AB106" s="59">
        <f t="shared" si="5"/>
        <v>77</v>
      </c>
    </row>
    <row r="107" spans="1:28" x14ac:dyDescent="0.2">
      <c r="A107" s="1" t="s">
        <v>1476</v>
      </c>
      <c r="B107" s="1" t="s">
        <v>6</v>
      </c>
      <c r="C107" s="63">
        <v>12</v>
      </c>
      <c r="D107" s="2">
        <v>1</v>
      </c>
      <c r="E107" s="2">
        <v>1</v>
      </c>
      <c r="F107" s="2">
        <v>1</v>
      </c>
      <c r="G107" s="2">
        <v>1</v>
      </c>
      <c r="H107" s="2">
        <v>1</v>
      </c>
      <c r="I107" s="2">
        <v>1</v>
      </c>
      <c r="J107" s="2"/>
      <c r="K107" s="2">
        <v>1</v>
      </c>
      <c r="L107" s="2">
        <v>1</v>
      </c>
      <c r="M107" s="2">
        <v>1</v>
      </c>
      <c r="N107" s="2">
        <v>1</v>
      </c>
      <c r="O107" s="2">
        <v>1</v>
      </c>
      <c r="P107" s="2">
        <v>1</v>
      </c>
      <c r="Q107" s="2"/>
      <c r="R107" s="2">
        <v>1</v>
      </c>
      <c r="S107" s="2">
        <v>1</v>
      </c>
      <c r="T107" s="83">
        <v>1</v>
      </c>
      <c r="U107" s="2">
        <v>1</v>
      </c>
      <c r="V107" s="2">
        <v>1</v>
      </c>
      <c r="W107" s="58">
        <f t="shared" si="4"/>
        <v>17</v>
      </c>
      <c r="X107" s="59">
        <f>SUM(C107:V107)</f>
        <v>29</v>
      </c>
      <c r="Y107" s="40">
        <v>19</v>
      </c>
      <c r="Z107" s="40">
        <v>11</v>
      </c>
      <c r="AA107" s="40"/>
      <c r="AB107" s="59">
        <f t="shared" si="5"/>
        <v>59</v>
      </c>
    </row>
    <row r="137" spans="2:3" ht="15" x14ac:dyDescent="0.25">
      <c r="B137" s="70"/>
      <c r="C137" s="69"/>
    </row>
    <row r="138" spans="2:3" ht="15" x14ac:dyDescent="0.25">
      <c r="B138" s="70"/>
      <c r="C138" s="69"/>
    </row>
    <row r="139" spans="2:3" ht="15" x14ac:dyDescent="0.25">
      <c r="B139" s="70"/>
      <c r="C139" s="69"/>
    </row>
    <row r="140" spans="2:3" ht="15" x14ac:dyDescent="0.25">
      <c r="B140" s="70"/>
      <c r="C140" s="69"/>
    </row>
  </sheetData>
  <sortState ref="A113:B140">
    <sortCondition descending="1" ref="B113"/>
  </sortState>
  <printOptions gridLines="1"/>
  <pageMargins left="0.15748031496062992" right="0.15748031496062992" top="0.19685039370078741" bottom="0.19685039370078741" header="0.31496062992125984" footer="0.31496062992125984"/>
  <pageSetup paperSize="9" scale="95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"/>
  <sheetViews>
    <sheetView view="pageBreakPreview" topLeftCell="A14" zoomScale="60" zoomScaleNormal="100" workbookViewId="0">
      <selection activeCell="AD14" sqref="AD14"/>
    </sheetView>
  </sheetViews>
  <sheetFormatPr defaultRowHeight="11.25" x14ac:dyDescent="0.2"/>
  <cols>
    <col min="1" max="1" width="10.7109375" style="22" bestFit="1" customWidth="1"/>
    <col min="2" max="2" width="6.85546875" style="22" bestFit="1" customWidth="1"/>
    <col min="3" max="22" width="3.28515625" style="17" customWidth="1"/>
    <col min="23" max="23" width="4.140625" style="18" bestFit="1" customWidth="1"/>
    <col min="24" max="24" width="3.28515625" style="22" customWidth="1"/>
    <col min="25" max="26" width="3.28515625" style="17" customWidth="1"/>
    <col min="27" max="27" width="3.28515625" style="18" customWidth="1"/>
    <col min="28" max="16384" width="9.140625" style="22"/>
  </cols>
  <sheetData>
    <row r="1" spans="1:27" ht="41.25" x14ac:dyDescent="0.2">
      <c r="A1" s="18"/>
      <c r="B1" s="14" t="s">
        <v>323</v>
      </c>
      <c r="C1" s="16" t="s">
        <v>410</v>
      </c>
      <c r="D1" s="16"/>
      <c r="E1" s="16" t="s">
        <v>670</v>
      </c>
      <c r="F1" s="16" t="s">
        <v>411</v>
      </c>
      <c r="G1" s="16" t="s">
        <v>414</v>
      </c>
      <c r="H1" s="16" t="s">
        <v>416</v>
      </c>
      <c r="I1" s="16" t="s">
        <v>419</v>
      </c>
      <c r="J1" s="16" t="s">
        <v>420</v>
      </c>
      <c r="K1" s="16" t="s">
        <v>421</v>
      </c>
      <c r="L1" s="16" t="s">
        <v>424</v>
      </c>
      <c r="M1" s="16" t="s">
        <v>429</v>
      </c>
      <c r="N1" s="16" t="s">
        <v>425</v>
      </c>
      <c r="O1" s="16" t="s">
        <v>426</v>
      </c>
      <c r="P1" s="16" t="s">
        <v>428</v>
      </c>
      <c r="Q1" s="16" t="s">
        <v>633</v>
      </c>
      <c r="R1" s="16" t="s">
        <v>430</v>
      </c>
      <c r="S1" s="16" t="s">
        <v>431</v>
      </c>
      <c r="T1" s="16" t="s">
        <v>433</v>
      </c>
      <c r="U1" s="16" t="s">
        <v>434</v>
      </c>
      <c r="V1" s="16" t="s">
        <v>405</v>
      </c>
      <c r="W1" s="17"/>
    </row>
    <row r="2" spans="1:27" x14ac:dyDescent="0.2">
      <c r="A2" s="17" t="s">
        <v>322</v>
      </c>
      <c r="B2" s="17" t="s">
        <v>321</v>
      </c>
      <c r="C2" s="17" t="s">
        <v>415</v>
      </c>
      <c r="E2" s="17" t="s">
        <v>415</v>
      </c>
      <c r="F2" s="17" t="s">
        <v>83</v>
      </c>
      <c r="G2" s="17" t="s">
        <v>83</v>
      </c>
      <c r="H2" s="17" t="s">
        <v>415</v>
      </c>
      <c r="I2" s="17" t="s">
        <v>83</v>
      </c>
      <c r="J2" s="17" t="s">
        <v>83</v>
      </c>
      <c r="K2" s="17" t="s">
        <v>415</v>
      </c>
      <c r="L2" s="17" t="s">
        <v>83</v>
      </c>
      <c r="M2" s="17" t="s">
        <v>415</v>
      </c>
      <c r="N2" s="17" t="s">
        <v>83</v>
      </c>
      <c r="O2" s="17" t="s">
        <v>415</v>
      </c>
      <c r="P2" s="17" t="s">
        <v>415</v>
      </c>
      <c r="Q2" s="17" t="s">
        <v>83</v>
      </c>
      <c r="R2" s="17" t="s">
        <v>415</v>
      </c>
      <c r="S2" s="17" t="s">
        <v>415</v>
      </c>
      <c r="T2" s="17" t="s">
        <v>83</v>
      </c>
      <c r="U2" s="17" t="s">
        <v>745</v>
      </c>
      <c r="V2" s="17" t="s">
        <v>772</v>
      </c>
      <c r="W2" s="17"/>
    </row>
    <row r="3" spans="1:27" ht="51.75" x14ac:dyDescent="0.2">
      <c r="A3" s="18"/>
      <c r="B3" s="14" t="s">
        <v>320</v>
      </c>
      <c r="C3" s="16" t="s">
        <v>409</v>
      </c>
      <c r="D3" s="16" t="s">
        <v>562</v>
      </c>
      <c r="E3" s="16">
        <v>0</v>
      </c>
      <c r="F3" s="16" t="s">
        <v>412</v>
      </c>
      <c r="G3" s="16" t="s">
        <v>413</v>
      </c>
      <c r="H3" s="16" t="s">
        <v>417</v>
      </c>
      <c r="I3" s="16" t="s">
        <v>418</v>
      </c>
      <c r="J3" s="16">
        <v>0</v>
      </c>
      <c r="K3" s="16" t="s">
        <v>422</v>
      </c>
      <c r="L3" s="16" t="s">
        <v>423</v>
      </c>
      <c r="M3" s="16">
        <v>0</v>
      </c>
      <c r="N3" s="16">
        <v>0</v>
      </c>
      <c r="O3" s="16" t="s">
        <v>427</v>
      </c>
      <c r="P3" s="16" t="s">
        <v>422</v>
      </c>
      <c r="Q3" s="16">
        <v>0</v>
      </c>
      <c r="R3" s="16">
        <v>0</v>
      </c>
      <c r="S3" s="16">
        <v>0</v>
      </c>
      <c r="T3" s="16" t="s">
        <v>432</v>
      </c>
      <c r="U3" s="16" t="s">
        <v>435</v>
      </c>
      <c r="V3" s="16" t="s">
        <v>406</v>
      </c>
      <c r="W3" s="17"/>
    </row>
    <row r="4" spans="1:27" s="21" customFormat="1" ht="11.1" customHeight="1" x14ac:dyDescent="0.2">
      <c r="A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 t="s">
        <v>88</v>
      </c>
      <c r="V4" s="18" t="s">
        <v>89</v>
      </c>
      <c r="W4" s="14"/>
      <c r="Y4" s="18"/>
      <c r="Z4" s="18"/>
      <c r="AA4" s="18"/>
    </row>
    <row r="5" spans="1:27" s="21" customFormat="1" ht="44.25" x14ac:dyDescent="0.2">
      <c r="A5" s="18" t="s">
        <v>777</v>
      </c>
      <c r="B5" s="18">
        <v>1978</v>
      </c>
      <c r="C5" s="18" t="s">
        <v>80</v>
      </c>
      <c r="D5" s="18" t="s">
        <v>319</v>
      </c>
      <c r="E5" s="18" t="s">
        <v>86</v>
      </c>
      <c r="F5" s="18" t="s">
        <v>82</v>
      </c>
      <c r="G5" s="18" t="s">
        <v>85</v>
      </c>
      <c r="H5" s="18" t="s">
        <v>84</v>
      </c>
      <c r="I5" s="18" t="s">
        <v>77</v>
      </c>
      <c r="J5" s="18" t="s">
        <v>79</v>
      </c>
      <c r="K5" s="18" t="s">
        <v>83</v>
      </c>
      <c r="L5" s="18" t="s">
        <v>80</v>
      </c>
      <c r="M5" s="18" t="s">
        <v>319</v>
      </c>
      <c r="N5" s="18" t="s">
        <v>86</v>
      </c>
      <c r="O5" s="18" t="s">
        <v>82</v>
      </c>
      <c r="P5" s="18" t="s">
        <v>85</v>
      </c>
      <c r="Q5" s="18" t="s">
        <v>84</v>
      </c>
      <c r="R5" s="18" t="s">
        <v>77</v>
      </c>
      <c r="S5" s="18" t="s">
        <v>79</v>
      </c>
      <c r="T5" s="18" t="s">
        <v>83</v>
      </c>
      <c r="U5" s="18" t="s">
        <v>636</v>
      </c>
      <c r="V5" s="18" t="s">
        <v>80</v>
      </c>
      <c r="W5" s="14" t="s">
        <v>563</v>
      </c>
      <c r="X5" s="15" t="s">
        <v>781</v>
      </c>
      <c r="Y5" s="14" t="s">
        <v>746</v>
      </c>
      <c r="Z5" s="14" t="s">
        <v>747</v>
      </c>
      <c r="AA5" s="14" t="s">
        <v>759</v>
      </c>
    </row>
    <row r="6" spans="1:27" s="21" customFormat="1" x14ac:dyDescent="0.2">
      <c r="A6" s="18" t="s">
        <v>635</v>
      </c>
      <c r="C6" s="18"/>
      <c r="D6" s="18"/>
      <c r="E6" s="18" t="s">
        <v>741</v>
      </c>
      <c r="F6" s="18"/>
      <c r="G6" s="18"/>
      <c r="H6" s="18" t="s">
        <v>742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4"/>
      <c r="Y6" s="18"/>
      <c r="Z6" s="18"/>
      <c r="AA6" s="18"/>
    </row>
    <row r="7" spans="1:27" ht="11.1" customHeight="1" x14ac:dyDescent="0.2">
      <c r="A7" s="22" t="s">
        <v>317</v>
      </c>
      <c r="B7" s="22" t="s">
        <v>318</v>
      </c>
      <c r="C7" s="17">
        <v>1</v>
      </c>
      <c r="D7" s="18"/>
      <c r="E7" s="17">
        <v>9</v>
      </c>
      <c r="F7" s="17">
        <v>1</v>
      </c>
      <c r="G7" s="17">
        <v>3</v>
      </c>
      <c r="H7" s="17">
        <v>10</v>
      </c>
      <c r="I7" s="17">
        <v>5</v>
      </c>
      <c r="J7" s="17">
        <v>11</v>
      </c>
      <c r="K7" s="17">
        <v>6</v>
      </c>
      <c r="L7" s="17">
        <v>3</v>
      </c>
      <c r="M7" s="17">
        <v>22</v>
      </c>
      <c r="N7" s="17">
        <v>13</v>
      </c>
      <c r="O7" s="17">
        <v>4</v>
      </c>
      <c r="P7" s="17">
        <v>2</v>
      </c>
      <c r="Q7" s="17">
        <v>16</v>
      </c>
      <c r="R7" s="17">
        <v>4</v>
      </c>
      <c r="S7" s="17">
        <v>16</v>
      </c>
      <c r="T7" s="17">
        <v>4</v>
      </c>
      <c r="U7" s="17">
        <v>4</v>
      </c>
      <c r="V7" s="17">
        <v>1</v>
      </c>
      <c r="W7" s="31">
        <f t="shared" ref="W7:W27" si="0">SUM(C7:V7)</f>
        <v>135</v>
      </c>
      <c r="X7" s="18">
        <v>135</v>
      </c>
      <c r="Y7" s="17">
        <v>14</v>
      </c>
      <c r="AA7" s="18">
        <f>SUM(X7:Z7)</f>
        <v>149</v>
      </c>
    </row>
    <row r="8" spans="1:27" ht="11.1" customHeight="1" x14ac:dyDescent="0.2">
      <c r="A8" s="22" t="s">
        <v>224</v>
      </c>
      <c r="B8" s="22" t="s">
        <v>293</v>
      </c>
      <c r="C8" s="17">
        <v>4</v>
      </c>
      <c r="D8" s="18"/>
      <c r="E8" s="17">
        <v>1</v>
      </c>
      <c r="F8" s="17">
        <v>1</v>
      </c>
      <c r="G8" s="17">
        <v>6</v>
      </c>
      <c r="H8" s="17">
        <v>7</v>
      </c>
      <c r="I8" s="17">
        <v>3</v>
      </c>
      <c r="J8" s="17">
        <v>4</v>
      </c>
      <c r="L8" s="17">
        <v>4</v>
      </c>
      <c r="M8" s="17">
        <v>2</v>
      </c>
      <c r="N8" s="17">
        <v>6</v>
      </c>
      <c r="O8" s="17">
        <v>1</v>
      </c>
      <c r="P8" s="17">
        <v>3</v>
      </c>
      <c r="Q8" s="17">
        <v>1</v>
      </c>
      <c r="R8" s="17">
        <v>3</v>
      </c>
      <c r="T8" s="17">
        <v>1</v>
      </c>
      <c r="U8" s="17">
        <v>2</v>
      </c>
      <c r="V8" s="17">
        <v>4</v>
      </c>
      <c r="W8" s="31">
        <f t="shared" si="0"/>
        <v>53</v>
      </c>
      <c r="X8" s="18">
        <v>53</v>
      </c>
      <c r="Y8" s="17">
        <v>24</v>
      </c>
      <c r="Z8" s="17">
        <v>1</v>
      </c>
      <c r="AA8" s="18">
        <f t="shared" ref="AA8:AA27" si="1">SUM(X8:Z8)</f>
        <v>78</v>
      </c>
    </row>
    <row r="9" spans="1:27" ht="11.1" customHeight="1" x14ac:dyDescent="0.2">
      <c r="A9" s="22" t="s">
        <v>297</v>
      </c>
      <c r="B9" s="22" t="s">
        <v>131</v>
      </c>
      <c r="C9" s="17">
        <v>1</v>
      </c>
      <c r="D9" s="18"/>
      <c r="E9" s="17">
        <v>4</v>
      </c>
      <c r="F9" s="17">
        <v>3</v>
      </c>
      <c r="G9" s="17">
        <v>1</v>
      </c>
      <c r="I9" s="17">
        <v>7</v>
      </c>
      <c r="J9" s="17">
        <v>6</v>
      </c>
      <c r="K9" s="17">
        <v>3</v>
      </c>
      <c r="L9" s="17">
        <v>3</v>
      </c>
      <c r="M9" s="17">
        <v>3</v>
      </c>
      <c r="Q9" s="17">
        <v>4</v>
      </c>
      <c r="S9" s="17">
        <v>3</v>
      </c>
      <c r="W9" s="31">
        <f t="shared" si="0"/>
        <v>38</v>
      </c>
      <c r="X9" s="18">
        <v>38</v>
      </c>
      <c r="Y9" s="17">
        <v>16</v>
      </c>
      <c r="Z9" s="17">
        <v>5</v>
      </c>
      <c r="AA9" s="18">
        <f t="shared" si="1"/>
        <v>59</v>
      </c>
    </row>
    <row r="10" spans="1:27" ht="11.1" customHeight="1" x14ac:dyDescent="0.2">
      <c r="A10" s="22" t="s">
        <v>305</v>
      </c>
      <c r="B10" s="22" t="s">
        <v>71</v>
      </c>
      <c r="C10" s="17">
        <v>2</v>
      </c>
      <c r="D10" s="18"/>
      <c r="E10" s="17">
        <v>3</v>
      </c>
      <c r="G10" s="17">
        <v>1</v>
      </c>
      <c r="H10" s="17">
        <v>3</v>
      </c>
      <c r="I10" s="17">
        <v>3</v>
      </c>
      <c r="J10" s="17">
        <v>2</v>
      </c>
      <c r="K10" s="17">
        <v>3</v>
      </c>
      <c r="L10" s="17">
        <v>1</v>
      </c>
      <c r="O10" s="17">
        <v>2</v>
      </c>
      <c r="P10" s="17">
        <v>1</v>
      </c>
      <c r="Q10" s="17">
        <v>4</v>
      </c>
      <c r="R10" s="17">
        <v>4</v>
      </c>
      <c r="S10" s="17">
        <v>2</v>
      </c>
      <c r="T10" s="17">
        <v>2</v>
      </c>
      <c r="U10" s="17">
        <v>2</v>
      </c>
      <c r="V10" s="17">
        <v>2</v>
      </c>
      <c r="W10" s="31">
        <f t="shared" si="0"/>
        <v>37</v>
      </c>
      <c r="X10" s="18">
        <v>106</v>
      </c>
      <c r="Y10" s="17">
        <v>47</v>
      </c>
      <c r="Z10" s="17">
        <v>16</v>
      </c>
      <c r="AA10" s="18">
        <f t="shared" si="1"/>
        <v>169</v>
      </c>
    </row>
    <row r="11" spans="1:27" ht="11.1" customHeight="1" x14ac:dyDescent="0.2">
      <c r="A11" s="22" t="s">
        <v>300</v>
      </c>
      <c r="B11" s="22" t="s">
        <v>29</v>
      </c>
      <c r="C11" s="17">
        <v>1</v>
      </c>
      <c r="D11" s="18"/>
      <c r="E11" s="17">
        <v>4</v>
      </c>
      <c r="F11" s="17">
        <v>4</v>
      </c>
      <c r="G11" s="17">
        <v>1</v>
      </c>
      <c r="H11" s="17">
        <v>3</v>
      </c>
      <c r="I11" s="17">
        <v>5</v>
      </c>
      <c r="J11" s="17">
        <v>9</v>
      </c>
      <c r="L11" s="17">
        <v>4</v>
      </c>
      <c r="U11" s="17">
        <v>1</v>
      </c>
      <c r="V11" s="17">
        <v>2</v>
      </c>
      <c r="W11" s="31">
        <f t="shared" si="0"/>
        <v>34</v>
      </c>
      <c r="X11" s="18">
        <v>34</v>
      </c>
      <c r="Y11" s="17">
        <v>7</v>
      </c>
      <c r="Z11" s="17">
        <v>36</v>
      </c>
      <c r="AA11" s="18">
        <f t="shared" si="1"/>
        <v>77</v>
      </c>
    </row>
    <row r="12" spans="1:27" ht="11.1" customHeight="1" x14ac:dyDescent="0.2">
      <c r="A12" s="22" t="s">
        <v>306</v>
      </c>
      <c r="B12" s="22" t="s">
        <v>108</v>
      </c>
      <c r="D12" s="18"/>
      <c r="E12" s="17">
        <v>1</v>
      </c>
      <c r="F12" s="17">
        <v>1</v>
      </c>
      <c r="G12" s="17">
        <v>1</v>
      </c>
      <c r="J12" s="17">
        <v>6</v>
      </c>
      <c r="K12" s="17">
        <v>4</v>
      </c>
      <c r="M12" s="17">
        <v>1</v>
      </c>
      <c r="O12" s="17">
        <v>1</v>
      </c>
      <c r="Q12" s="17">
        <v>2</v>
      </c>
      <c r="R12" s="17">
        <v>5</v>
      </c>
      <c r="S12" s="17">
        <v>5</v>
      </c>
      <c r="T12" s="17">
        <v>1</v>
      </c>
      <c r="U12" s="17">
        <v>1</v>
      </c>
      <c r="V12" s="17">
        <v>1</v>
      </c>
      <c r="W12" s="31">
        <f t="shared" si="0"/>
        <v>30</v>
      </c>
      <c r="X12" s="18">
        <v>30</v>
      </c>
      <c r="Y12" s="17">
        <v>40</v>
      </c>
      <c r="Z12" s="17">
        <v>64</v>
      </c>
      <c r="AA12" s="18">
        <f t="shared" si="1"/>
        <v>134</v>
      </c>
    </row>
    <row r="13" spans="1:27" ht="11.1" customHeight="1" x14ac:dyDescent="0.2">
      <c r="A13" s="22" t="s">
        <v>160</v>
      </c>
      <c r="B13" s="22" t="s">
        <v>302</v>
      </c>
      <c r="C13" s="17">
        <v>3</v>
      </c>
      <c r="D13" s="18"/>
      <c r="E13" s="17">
        <v>6</v>
      </c>
      <c r="F13" s="17">
        <v>5</v>
      </c>
      <c r="H13" s="17">
        <v>5</v>
      </c>
      <c r="I13" s="17">
        <v>3</v>
      </c>
      <c r="J13" s="17">
        <v>1</v>
      </c>
      <c r="L13" s="17">
        <v>1</v>
      </c>
      <c r="M13" s="17">
        <v>1</v>
      </c>
      <c r="N13" s="17">
        <v>1</v>
      </c>
      <c r="V13" s="17">
        <v>1</v>
      </c>
      <c r="W13" s="31">
        <f t="shared" si="0"/>
        <v>27</v>
      </c>
      <c r="X13" s="18">
        <v>27</v>
      </c>
      <c r="AA13" s="18">
        <f t="shared" si="1"/>
        <v>27</v>
      </c>
    </row>
    <row r="14" spans="1:27" ht="11.1" customHeight="1" x14ac:dyDescent="0.2">
      <c r="A14" s="22" t="s">
        <v>288</v>
      </c>
      <c r="B14" s="22" t="s">
        <v>289</v>
      </c>
      <c r="D14" s="18"/>
      <c r="H14" s="17">
        <v>2</v>
      </c>
      <c r="I14" s="17">
        <v>2</v>
      </c>
      <c r="J14" s="17">
        <v>3</v>
      </c>
      <c r="K14" s="17">
        <v>1</v>
      </c>
      <c r="N14" s="17">
        <v>3</v>
      </c>
      <c r="Q14" s="17">
        <v>7</v>
      </c>
      <c r="R14" s="17">
        <v>1</v>
      </c>
      <c r="S14" s="17">
        <v>2</v>
      </c>
      <c r="V14" s="17">
        <v>1</v>
      </c>
      <c r="W14" s="31">
        <f t="shared" si="0"/>
        <v>22</v>
      </c>
      <c r="X14" s="18">
        <v>71</v>
      </c>
      <c r="Y14" s="17">
        <v>11</v>
      </c>
      <c r="Z14" s="17">
        <v>26</v>
      </c>
      <c r="AA14" s="18">
        <f t="shared" si="1"/>
        <v>108</v>
      </c>
    </row>
    <row r="15" spans="1:27" ht="11.1" customHeight="1" x14ac:dyDescent="0.2">
      <c r="A15" s="22" t="s">
        <v>311</v>
      </c>
      <c r="B15" s="22" t="s">
        <v>312</v>
      </c>
      <c r="D15" s="22"/>
      <c r="E15" s="17">
        <v>3</v>
      </c>
      <c r="G15" s="17">
        <v>1</v>
      </c>
      <c r="I15" s="17">
        <v>1</v>
      </c>
      <c r="J15" s="17">
        <v>1</v>
      </c>
      <c r="N15" s="17">
        <v>2</v>
      </c>
      <c r="O15" s="17">
        <v>1</v>
      </c>
      <c r="P15" s="17">
        <v>1</v>
      </c>
      <c r="Q15" s="17">
        <v>1</v>
      </c>
      <c r="R15" s="17">
        <v>1</v>
      </c>
      <c r="S15" s="17">
        <v>3</v>
      </c>
      <c r="U15" s="17">
        <v>1</v>
      </c>
      <c r="V15" s="17">
        <v>1</v>
      </c>
      <c r="W15" s="31">
        <f t="shared" si="0"/>
        <v>17</v>
      </c>
      <c r="X15" s="18">
        <v>17</v>
      </c>
      <c r="Y15" s="17">
        <v>24</v>
      </c>
      <c r="AA15" s="18">
        <f t="shared" si="1"/>
        <v>41</v>
      </c>
    </row>
    <row r="16" spans="1:27" ht="11.1" customHeight="1" x14ac:dyDescent="0.2">
      <c r="A16" s="22" t="s">
        <v>297</v>
      </c>
      <c r="B16" s="22" t="s">
        <v>29</v>
      </c>
      <c r="D16" s="22"/>
      <c r="E16" s="17">
        <v>2</v>
      </c>
      <c r="F16" s="17">
        <v>1</v>
      </c>
      <c r="H16" s="17">
        <v>2</v>
      </c>
      <c r="I16" s="17">
        <v>2</v>
      </c>
      <c r="M16" s="17">
        <v>1</v>
      </c>
      <c r="N16" s="17">
        <v>1</v>
      </c>
      <c r="O16" s="17">
        <v>1</v>
      </c>
      <c r="P16" s="17">
        <v>1</v>
      </c>
      <c r="S16" s="17">
        <v>2</v>
      </c>
      <c r="U16" s="17">
        <v>3</v>
      </c>
      <c r="W16" s="31">
        <f t="shared" si="0"/>
        <v>16</v>
      </c>
      <c r="X16" s="18">
        <v>24</v>
      </c>
      <c r="AA16" s="18">
        <f t="shared" si="1"/>
        <v>24</v>
      </c>
    </row>
    <row r="17" spans="1:27" ht="11.1" customHeight="1" x14ac:dyDescent="0.2">
      <c r="A17" s="22" t="s">
        <v>290</v>
      </c>
      <c r="B17" s="22" t="s">
        <v>301</v>
      </c>
      <c r="C17" s="17">
        <v>4</v>
      </c>
      <c r="D17" s="22"/>
      <c r="G17" s="17">
        <v>5</v>
      </c>
      <c r="L17" s="17">
        <v>2</v>
      </c>
      <c r="V17" s="17">
        <v>4</v>
      </c>
      <c r="W17" s="31">
        <f t="shared" si="0"/>
        <v>15</v>
      </c>
      <c r="X17" s="18">
        <v>15</v>
      </c>
      <c r="Y17" s="17">
        <v>58</v>
      </c>
      <c r="Z17" s="17">
        <v>88</v>
      </c>
      <c r="AA17" s="18">
        <f t="shared" si="1"/>
        <v>161</v>
      </c>
    </row>
    <row r="18" spans="1:27" ht="11.1" customHeight="1" x14ac:dyDescent="0.2">
      <c r="A18" s="22" t="s">
        <v>266</v>
      </c>
      <c r="B18" s="22" t="s">
        <v>302</v>
      </c>
      <c r="D18" s="22"/>
      <c r="P18" s="17">
        <v>2</v>
      </c>
      <c r="T18" s="17">
        <v>3</v>
      </c>
      <c r="W18" s="31">
        <f t="shared" si="0"/>
        <v>5</v>
      </c>
      <c r="X18" s="18">
        <v>5</v>
      </c>
      <c r="Y18" s="17">
        <v>8</v>
      </c>
      <c r="AA18" s="18">
        <f t="shared" si="1"/>
        <v>13</v>
      </c>
    </row>
    <row r="19" spans="1:27" ht="11.1" customHeight="1" x14ac:dyDescent="0.2">
      <c r="A19" s="22" t="s">
        <v>316</v>
      </c>
      <c r="B19" s="22" t="s">
        <v>71</v>
      </c>
      <c r="D19" s="22"/>
      <c r="M19" s="17">
        <v>1</v>
      </c>
      <c r="P19" s="17">
        <v>1</v>
      </c>
      <c r="Q19" s="17">
        <v>2</v>
      </c>
      <c r="W19" s="31">
        <f t="shared" si="0"/>
        <v>4</v>
      </c>
      <c r="X19" s="18">
        <v>4</v>
      </c>
      <c r="AA19" s="18">
        <f t="shared" si="1"/>
        <v>4</v>
      </c>
    </row>
    <row r="20" spans="1:27" ht="11.1" customHeight="1" x14ac:dyDescent="0.2">
      <c r="A20" s="22" t="s">
        <v>292</v>
      </c>
      <c r="B20" s="22" t="s">
        <v>293</v>
      </c>
      <c r="D20" s="22"/>
      <c r="K20" s="17">
        <v>4</v>
      </c>
      <c r="W20" s="31">
        <f t="shared" si="0"/>
        <v>4</v>
      </c>
      <c r="X20" s="18">
        <v>4</v>
      </c>
      <c r="AA20" s="18">
        <f t="shared" si="1"/>
        <v>4</v>
      </c>
    </row>
    <row r="21" spans="1:27" ht="11.1" customHeight="1" x14ac:dyDescent="0.2">
      <c r="A21" s="22" t="s">
        <v>303</v>
      </c>
      <c r="B21" s="22" t="s">
        <v>194</v>
      </c>
      <c r="C21" s="17">
        <v>3</v>
      </c>
      <c r="D21" s="22"/>
      <c r="G21" s="17">
        <v>1</v>
      </c>
      <c r="W21" s="31">
        <f t="shared" si="0"/>
        <v>4</v>
      </c>
      <c r="X21" s="18">
        <v>4</v>
      </c>
      <c r="Y21" s="17">
        <v>29</v>
      </c>
      <c r="Z21" s="17">
        <v>107</v>
      </c>
      <c r="AA21" s="18">
        <f t="shared" si="1"/>
        <v>140</v>
      </c>
    </row>
    <row r="22" spans="1:27" ht="11.1" customHeight="1" x14ac:dyDescent="0.2">
      <c r="A22" s="22" t="s">
        <v>295</v>
      </c>
      <c r="B22" s="22" t="s">
        <v>296</v>
      </c>
      <c r="H22" s="17">
        <v>2</v>
      </c>
      <c r="J22" s="17">
        <v>1</v>
      </c>
      <c r="Q22" s="17">
        <v>1</v>
      </c>
      <c r="W22" s="31">
        <f t="shared" si="0"/>
        <v>4</v>
      </c>
      <c r="X22" s="18">
        <v>4</v>
      </c>
      <c r="AA22" s="18">
        <f t="shared" si="1"/>
        <v>4</v>
      </c>
    </row>
    <row r="23" spans="1:27" ht="11.1" customHeight="1" x14ac:dyDescent="0.2">
      <c r="A23" s="22" t="s">
        <v>285</v>
      </c>
      <c r="B23" s="22" t="s">
        <v>286</v>
      </c>
      <c r="D23" s="22"/>
      <c r="S23" s="17">
        <v>1</v>
      </c>
      <c r="T23" s="17">
        <v>1</v>
      </c>
      <c r="U23" s="17">
        <v>1</v>
      </c>
      <c r="W23" s="31">
        <f t="shared" si="0"/>
        <v>3</v>
      </c>
      <c r="X23" s="18">
        <v>3</v>
      </c>
      <c r="AA23" s="18">
        <f t="shared" si="1"/>
        <v>3</v>
      </c>
    </row>
    <row r="24" spans="1:27" ht="11.1" customHeight="1" x14ac:dyDescent="0.2">
      <c r="A24" s="22" t="s">
        <v>298</v>
      </c>
      <c r="B24" s="22" t="s">
        <v>299</v>
      </c>
      <c r="M24" s="17">
        <v>1</v>
      </c>
      <c r="R24" s="17">
        <v>1</v>
      </c>
      <c r="W24" s="31">
        <f t="shared" si="0"/>
        <v>2</v>
      </c>
      <c r="X24" s="18">
        <v>2</v>
      </c>
      <c r="AA24" s="18">
        <f t="shared" si="1"/>
        <v>2</v>
      </c>
    </row>
    <row r="25" spans="1:27" ht="11.1" customHeight="1" x14ac:dyDescent="0.2">
      <c r="A25" s="22" t="s">
        <v>304</v>
      </c>
      <c r="B25" s="22" t="s">
        <v>131</v>
      </c>
      <c r="G25" s="17">
        <v>1</v>
      </c>
      <c r="Q25" s="17">
        <v>1</v>
      </c>
      <c r="W25" s="31">
        <f t="shared" si="0"/>
        <v>2</v>
      </c>
      <c r="X25" s="18">
        <v>2</v>
      </c>
      <c r="Y25" s="17">
        <v>11</v>
      </c>
      <c r="Z25" s="17">
        <v>2</v>
      </c>
      <c r="AA25" s="18">
        <f t="shared" si="1"/>
        <v>15</v>
      </c>
    </row>
    <row r="26" spans="1:27" ht="11.1" customHeight="1" x14ac:dyDescent="0.2">
      <c r="A26" s="22" t="s">
        <v>287</v>
      </c>
      <c r="B26" s="22" t="s">
        <v>21</v>
      </c>
      <c r="K26" s="17">
        <v>1</v>
      </c>
      <c r="W26" s="31">
        <f t="shared" si="0"/>
        <v>1</v>
      </c>
      <c r="X26" s="18">
        <v>12</v>
      </c>
      <c r="Y26" s="17">
        <v>59</v>
      </c>
      <c r="Z26" s="17">
        <v>15</v>
      </c>
      <c r="AA26" s="18">
        <f t="shared" si="1"/>
        <v>86</v>
      </c>
    </row>
    <row r="27" spans="1:27" ht="11.1" customHeight="1" x14ac:dyDescent="0.2">
      <c r="A27" s="22" t="s">
        <v>93</v>
      </c>
      <c r="B27" s="22" t="s">
        <v>21</v>
      </c>
      <c r="S27" s="17">
        <v>1</v>
      </c>
      <c r="W27" s="31">
        <f t="shared" si="0"/>
        <v>1</v>
      </c>
      <c r="X27" s="18">
        <v>1</v>
      </c>
      <c r="AA27" s="18">
        <f t="shared" si="1"/>
        <v>1</v>
      </c>
    </row>
    <row r="29" spans="1:27" x14ac:dyDescent="0.2">
      <c r="A29" s="20" t="s">
        <v>1030</v>
      </c>
      <c r="F29" s="41" t="s">
        <v>819</v>
      </c>
      <c r="G29" s="41"/>
      <c r="H29" s="41"/>
      <c r="I29" s="41"/>
      <c r="J29" s="41"/>
      <c r="K29" s="41"/>
      <c r="L29" s="41"/>
      <c r="M29" s="41" t="s">
        <v>820</v>
      </c>
    </row>
    <row r="30" spans="1:27" x14ac:dyDescent="0.2">
      <c r="A30" s="20" t="s">
        <v>1061</v>
      </c>
      <c r="E30" s="1">
        <v>86</v>
      </c>
      <c r="F30" s="39" t="s">
        <v>821</v>
      </c>
      <c r="L30" s="1">
        <v>27</v>
      </c>
      <c r="M30" s="1" t="s">
        <v>1045</v>
      </c>
    </row>
    <row r="31" spans="1:27" x14ac:dyDescent="0.2">
      <c r="A31" s="22" t="s">
        <v>1063</v>
      </c>
      <c r="E31" s="1">
        <v>49</v>
      </c>
      <c r="F31" s="39" t="s">
        <v>822</v>
      </c>
      <c r="L31" s="40">
        <v>24</v>
      </c>
      <c r="M31" s="1"/>
      <c r="Q31" s="19"/>
    </row>
    <row r="32" spans="1:27" x14ac:dyDescent="0.2">
      <c r="E32" s="1">
        <v>43</v>
      </c>
      <c r="F32" s="39" t="s">
        <v>823</v>
      </c>
      <c r="L32" s="1">
        <v>21</v>
      </c>
      <c r="M32" s="1"/>
    </row>
    <row r="33" spans="1:28" x14ac:dyDescent="0.2">
      <c r="A33" s="21" t="s">
        <v>1062</v>
      </c>
      <c r="E33" s="1">
        <v>25</v>
      </c>
      <c r="F33" s="39" t="s">
        <v>824</v>
      </c>
      <c r="L33" s="1">
        <v>20</v>
      </c>
      <c r="M33" s="1" t="s">
        <v>822</v>
      </c>
    </row>
    <row r="34" spans="1:28" x14ac:dyDescent="0.2">
      <c r="A34" s="22" t="s">
        <v>821</v>
      </c>
      <c r="L34" s="1">
        <v>19</v>
      </c>
      <c r="M34" s="1"/>
    </row>
    <row r="35" spans="1:28" x14ac:dyDescent="0.2">
      <c r="L35" s="1">
        <v>18</v>
      </c>
      <c r="M35" s="1"/>
    </row>
    <row r="36" spans="1:28" x14ac:dyDescent="0.2">
      <c r="A36" s="20" t="s">
        <v>1031</v>
      </c>
      <c r="L36" s="1">
        <v>17</v>
      </c>
      <c r="M36" s="1" t="s">
        <v>823</v>
      </c>
    </row>
    <row r="37" spans="1:28" x14ac:dyDescent="0.2">
      <c r="A37" s="22" t="s">
        <v>1137</v>
      </c>
      <c r="L37" s="1">
        <v>16</v>
      </c>
      <c r="M37" s="1" t="s">
        <v>821</v>
      </c>
    </row>
    <row r="38" spans="1:28" x14ac:dyDescent="0.2">
      <c r="L38" s="1">
        <v>15</v>
      </c>
      <c r="M38" s="1"/>
      <c r="AB38" s="45"/>
    </row>
    <row r="39" spans="1:28" x14ac:dyDescent="0.2">
      <c r="A39" s="20" t="s">
        <v>1094</v>
      </c>
      <c r="L39" s="1">
        <v>12</v>
      </c>
      <c r="M39" s="1"/>
      <c r="AB39" s="45"/>
    </row>
    <row r="40" spans="1:28" x14ac:dyDescent="0.2">
      <c r="A40" s="19" t="s">
        <v>1095</v>
      </c>
      <c r="L40" s="1">
        <v>11</v>
      </c>
      <c r="M40" s="1"/>
      <c r="AB40" s="45"/>
    </row>
    <row r="41" spans="1:28" x14ac:dyDescent="0.2">
      <c r="L41" s="1">
        <v>10</v>
      </c>
      <c r="M41" s="1"/>
      <c r="AB41" s="45"/>
    </row>
    <row r="42" spans="1:28" x14ac:dyDescent="0.2">
      <c r="L42" s="1">
        <v>9</v>
      </c>
      <c r="M42" s="1"/>
      <c r="AB42" s="45"/>
    </row>
    <row r="43" spans="1:28" x14ac:dyDescent="0.2">
      <c r="L43" s="1">
        <v>8</v>
      </c>
      <c r="M43" s="1"/>
      <c r="AB43" s="45"/>
    </row>
    <row r="44" spans="1:28" x14ac:dyDescent="0.2">
      <c r="L44" s="1">
        <v>7</v>
      </c>
      <c r="M44" s="1" t="s">
        <v>825</v>
      </c>
      <c r="AB44" s="45"/>
    </row>
    <row r="45" spans="1:28" x14ac:dyDescent="0.2">
      <c r="L45" s="1">
        <v>6</v>
      </c>
      <c r="M45" s="1" t="s">
        <v>826</v>
      </c>
      <c r="AB45" s="45"/>
    </row>
    <row r="46" spans="1:28" x14ac:dyDescent="0.2">
      <c r="L46" s="1"/>
      <c r="M46" s="1" t="s">
        <v>827</v>
      </c>
      <c r="AB46" s="45"/>
    </row>
    <row r="47" spans="1:28" x14ac:dyDescent="0.2">
      <c r="L47" s="1">
        <v>5</v>
      </c>
      <c r="M47" s="1"/>
      <c r="AB47" s="45"/>
    </row>
    <row r="48" spans="1:28" x14ac:dyDescent="0.2">
      <c r="L48" s="1">
        <v>4</v>
      </c>
      <c r="M48" s="1" t="s">
        <v>828</v>
      </c>
      <c r="AB48" s="45"/>
    </row>
    <row r="49" spans="12:28" x14ac:dyDescent="0.2">
      <c r="L49" s="1">
        <v>3</v>
      </c>
      <c r="M49" s="1" t="s">
        <v>829</v>
      </c>
      <c r="AB49" s="45"/>
    </row>
    <row r="50" spans="12:28" x14ac:dyDescent="0.2">
      <c r="L50" s="1">
        <v>2</v>
      </c>
      <c r="M50" s="1" t="s">
        <v>830</v>
      </c>
      <c r="AB50" s="45"/>
    </row>
    <row r="51" spans="12:28" x14ac:dyDescent="0.2">
      <c r="L51" s="1"/>
      <c r="M51" s="1" t="s">
        <v>831</v>
      </c>
    </row>
    <row r="52" spans="12:28" x14ac:dyDescent="0.2">
      <c r="L52" s="1">
        <v>1</v>
      </c>
      <c r="M52" s="1" t="s">
        <v>832</v>
      </c>
    </row>
    <row r="53" spans="12:28" x14ac:dyDescent="0.2">
      <c r="L53" s="1"/>
      <c r="M53" s="1" t="s">
        <v>833</v>
      </c>
    </row>
    <row r="54" spans="12:28" x14ac:dyDescent="0.2">
      <c r="L54" s="1"/>
      <c r="M54" s="1" t="s">
        <v>834</v>
      </c>
    </row>
    <row r="67" spans="1:28" s="21" customFormat="1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 t="s">
        <v>88</v>
      </c>
      <c r="V67" s="18" t="s">
        <v>89</v>
      </c>
      <c r="W67" s="18"/>
      <c r="Y67" s="18"/>
      <c r="Z67" s="18"/>
      <c r="AA67" s="18"/>
    </row>
    <row r="68" spans="1:28" s="21" customFormat="1" ht="44.25" x14ac:dyDescent="0.2">
      <c r="A68" s="18" t="s">
        <v>776</v>
      </c>
      <c r="B68" s="18">
        <v>1978</v>
      </c>
      <c r="C68" s="18" t="s">
        <v>80</v>
      </c>
      <c r="D68" s="18" t="s">
        <v>319</v>
      </c>
      <c r="E68" s="18" t="s">
        <v>86</v>
      </c>
      <c r="F68" s="18" t="s">
        <v>82</v>
      </c>
      <c r="G68" s="18" t="s">
        <v>85</v>
      </c>
      <c r="H68" s="18" t="s">
        <v>84</v>
      </c>
      <c r="I68" s="18" t="s">
        <v>77</v>
      </c>
      <c r="J68" s="18" t="s">
        <v>79</v>
      </c>
      <c r="K68" s="18" t="s">
        <v>83</v>
      </c>
      <c r="L68" s="18" t="s">
        <v>80</v>
      </c>
      <c r="M68" s="18" t="s">
        <v>319</v>
      </c>
      <c r="N68" s="18" t="s">
        <v>86</v>
      </c>
      <c r="O68" s="18" t="s">
        <v>82</v>
      </c>
      <c r="P68" s="18" t="s">
        <v>85</v>
      </c>
      <c r="Q68" s="18" t="s">
        <v>84</v>
      </c>
      <c r="R68" s="18" t="s">
        <v>77</v>
      </c>
      <c r="S68" s="18" t="s">
        <v>79</v>
      </c>
      <c r="T68" s="18" t="s">
        <v>83</v>
      </c>
      <c r="U68" s="18" t="s">
        <v>636</v>
      </c>
      <c r="V68" s="18" t="s">
        <v>80</v>
      </c>
      <c r="W68" s="14" t="s">
        <v>563</v>
      </c>
      <c r="X68" s="15" t="s">
        <v>781</v>
      </c>
      <c r="Y68" s="14" t="s">
        <v>746</v>
      </c>
      <c r="Z68" s="14" t="s">
        <v>747</v>
      </c>
      <c r="AA68" s="14" t="s">
        <v>759</v>
      </c>
      <c r="AB68" s="15"/>
    </row>
    <row r="69" spans="1:28" s="21" customFormat="1" x14ac:dyDescent="0.2">
      <c r="A69" s="18"/>
      <c r="B69" s="18"/>
      <c r="C69" s="18">
        <f>SUM(C70:C97)</f>
        <v>20</v>
      </c>
      <c r="D69" s="18"/>
      <c r="E69" s="18">
        <f t="shared" ref="E69:V69" si="2">SUM(E70:E97)</f>
        <v>20</v>
      </c>
      <c r="F69" s="18">
        <f t="shared" si="2"/>
        <v>20</v>
      </c>
      <c r="G69" s="18">
        <f t="shared" si="2"/>
        <v>20</v>
      </c>
      <c r="H69" s="18">
        <f t="shared" si="2"/>
        <v>20</v>
      </c>
      <c r="I69" s="18">
        <f t="shared" si="2"/>
        <v>20</v>
      </c>
      <c r="J69" s="18">
        <f t="shared" si="2"/>
        <v>20</v>
      </c>
      <c r="K69" s="18">
        <f t="shared" si="2"/>
        <v>20</v>
      </c>
      <c r="L69" s="18">
        <f t="shared" si="2"/>
        <v>20</v>
      </c>
      <c r="M69" s="18">
        <f t="shared" si="2"/>
        <v>21</v>
      </c>
      <c r="N69" s="18">
        <f t="shared" si="2"/>
        <v>20</v>
      </c>
      <c r="O69" s="18">
        <f t="shared" si="2"/>
        <v>19</v>
      </c>
      <c r="P69" s="18">
        <f t="shared" si="2"/>
        <v>20</v>
      </c>
      <c r="Q69" s="18">
        <f t="shared" si="2"/>
        <v>20</v>
      </c>
      <c r="R69" s="18">
        <f t="shared" si="2"/>
        <v>19</v>
      </c>
      <c r="S69" s="18">
        <f t="shared" si="2"/>
        <v>19</v>
      </c>
      <c r="T69" s="18">
        <f t="shared" si="2"/>
        <v>20</v>
      </c>
      <c r="U69" s="18">
        <f t="shared" si="2"/>
        <v>20</v>
      </c>
      <c r="V69" s="18">
        <f t="shared" si="2"/>
        <v>20</v>
      </c>
      <c r="W69" s="14"/>
      <c r="X69" s="15"/>
      <c r="Y69" s="14"/>
      <c r="Z69" s="14"/>
      <c r="AA69" s="14"/>
      <c r="AB69" s="15"/>
    </row>
    <row r="70" spans="1:28" ht="11.1" customHeight="1" x14ac:dyDescent="0.2">
      <c r="A70" s="22" t="s">
        <v>285</v>
      </c>
      <c r="B70" s="22" t="s">
        <v>286</v>
      </c>
      <c r="C70" s="17">
        <v>1</v>
      </c>
      <c r="E70" s="17">
        <v>1</v>
      </c>
      <c r="F70" s="17">
        <v>1</v>
      </c>
      <c r="G70" s="17">
        <v>1</v>
      </c>
      <c r="H70" s="17">
        <v>1</v>
      </c>
      <c r="I70" s="17">
        <v>1</v>
      </c>
      <c r="J70" s="17">
        <v>1</v>
      </c>
      <c r="K70" s="17">
        <v>1</v>
      </c>
      <c r="L70" s="17">
        <v>1</v>
      </c>
      <c r="M70" s="17">
        <v>1</v>
      </c>
      <c r="N70" s="17">
        <v>1</v>
      </c>
      <c r="O70" s="17">
        <v>1</v>
      </c>
      <c r="P70" s="17">
        <v>1</v>
      </c>
      <c r="Q70" s="17">
        <v>1</v>
      </c>
      <c r="R70" s="17">
        <v>1</v>
      </c>
      <c r="S70" s="17">
        <v>1</v>
      </c>
      <c r="T70" s="17">
        <v>1</v>
      </c>
      <c r="U70" s="17">
        <v>1</v>
      </c>
      <c r="V70" s="17">
        <v>1</v>
      </c>
      <c r="W70" s="31">
        <f>SUM(C70:V70)</f>
        <v>19</v>
      </c>
      <c r="X70" s="18">
        <v>19</v>
      </c>
      <c r="AA70" s="18">
        <f>SUM(X70:Z70)</f>
        <v>19</v>
      </c>
    </row>
    <row r="71" spans="1:28" ht="11.1" customHeight="1" x14ac:dyDescent="0.2">
      <c r="A71" s="22" t="s">
        <v>297</v>
      </c>
      <c r="B71" s="22" t="s">
        <v>131</v>
      </c>
      <c r="C71" s="17">
        <v>1</v>
      </c>
      <c r="E71" s="17">
        <v>1</v>
      </c>
      <c r="F71" s="17">
        <v>1</v>
      </c>
      <c r="G71" s="17">
        <v>1</v>
      </c>
      <c r="H71" s="17">
        <v>1</v>
      </c>
      <c r="I71" s="17">
        <v>1</v>
      </c>
      <c r="J71" s="17">
        <v>1</v>
      </c>
      <c r="K71" s="17">
        <v>1</v>
      </c>
      <c r="L71" s="17">
        <v>1</v>
      </c>
      <c r="M71" s="17">
        <v>1</v>
      </c>
      <c r="Q71" s="17">
        <v>1</v>
      </c>
      <c r="S71" s="17">
        <v>1</v>
      </c>
      <c r="U71" s="17">
        <v>1</v>
      </c>
      <c r="V71" s="17">
        <v>1</v>
      </c>
      <c r="W71" s="31">
        <f t="shared" ref="W71:W97" si="3">SUM(C71:V71)</f>
        <v>14</v>
      </c>
      <c r="X71" s="18">
        <v>14</v>
      </c>
      <c r="Y71" s="17">
        <v>9</v>
      </c>
      <c r="Z71" s="17">
        <v>12</v>
      </c>
      <c r="AA71" s="18">
        <f>SUM(X71:Z71)</f>
        <v>35</v>
      </c>
    </row>
    <row r="72" spans="1:28" ht="11.1" customHeight="1" x14ac:dyDescent="0.2">
      <c r="A72" s="22" t="s">
        <v>297</v>
      </c>
      <c r="B72" s="22" t="s">
        <v>29</v>
      </c>
      <c r="C72" s="17">
        <v>1</v>
      </c>
      <c r="E72" s="17">
        <v>1</v>
      </c>
      <c r="F72" s="17">
        <v>1</v>
      </c>
      <c r="G72" s="17">
        <v>1</v>
      </c>
      <c r="H72" s="17">
        <v>1</v>
      </c>
      <c r="I72" s="17">
        <v>1</v>
      </c>
      <c r="J72" s="17">
        <v>1</v>
      </c>
      <c r="K72" s="17">
        <v>1</v>
      </c>
      <c r="L72" s="17">
        <v>1</v>
      </c>
      <c r="M72" s="17">
        <v>1</v>
      </c>
      <c r="N72" s="17">
        <v>1</v>
      </c>
      <c r="O72" s="17">
        <v>1</v>
      </c>
      <c r="P72" s="17">
        <v>1</v>
      </c>
      <c r="Q72" s="17">
        <v>1</v>
      </c>
      <c r="R72" s="17">
        <v>1</v>
      </c>
      <c r="S72" s="17">
        <v>1</v>
      </c>
      <c r="T72" s="17">
        <v>1</v>
      </c>
      <c r="U72" s="17">
        <v>1</v>
      </c>
      <c r="V72" s="17">
        <v>1</v>
      </c>
      <c r="W72" s="31">
        <f t="shared" si="3"/>
        <v>19</v>
      </c>
      <c r="X72" s="18">
        <v>56</v>
      </c>
      <c r="Y72" s="17">
        <v>2</v>
      </c>
      <c r="AA72" s="18">
        <f t="shared" ref="AA72:AA97" si="4">SUM(X72:Z72)</f>
        <v>58</v>
      </c>
    </row>
    <row r="73" spans="1:28" ht="11.1" customHeight="1" x14ac:dyDescent="0.2">
      <c r="A73" s="22" t="s">
        <v>311</v>
      </c>
      <c r="B73" s="22" t="s">
        <v>312</v>
      </c>
      <c r="E73" s="17">
        <v>1</v>
      </c>
      <c r="F73" s="17">
        <v>1</v>
      </c>
      <c r="G73" s="17">
        <v>1</v>
      </c>
      <c r="H73" s="17">
        <v>1</v>
      </c>
      <c r="I73" s="17">
        <v>1</v>
      </c>
      <c r="J73" s="17">
        <v>1</v>
      </c>
      <c r="K73" s="17">
        <v>1</v>
      </c>
      <c r="L73" s="17">
        <v>1</v>
      </c>
      <c r="M73" s="17">
        <v>1</v>
      </c>
      <c r="N73" s="17">
        <v>1</v>
      </c>
      <c r="O73" s="17">
        <v>1</v>
      </c>
      <c r="P73" s="17">
        <v>1</v>
      </c>
      <c r="Q73" s="17">
        <v>1</v>
      </c>
      <c r="R73" s="17">
        <v>1</v>
      </c>
      <c r="S73" s="17">
        <v>1</v>
      </c>
      <c r="T73" s="17">
        <v>1</v>
      </c>
      <c r="U73" s="17">
        <v>1</v>
      </c>
      <c r="V73" s="17">
        <v>1</v>
      </c>
      <c r="W73" s="31">
        <f t="shared" si="3"/>
        <v>18</v>
      </c>
      <c r="X73" s="18">
        <v>18</v>
      </c>
      <c r="Z73" s="17">
        <v>50</v>
      </c>
      <c r="AA73" s="18">
        <f t="shared" si="4"/>
        <v>68</v>
      </c>
    </row>
    <row r="74" spans="1:28" ht="11.1" customHeight="1" x14ac:dyDescent="0.2">
      <c r="A74" s="22" t="s">
        <v>287</v>
      </c>
      <c r="B74" s="22" t="s">
        <v>21</v>
      </c>
      <c r="C74" s="17">
        <v>1</v>
      </c>
      <c r="E74" s="17">
        <v>1</v>
      </c>
      <c r="F74" s="17">
        <v>1</v>
      </c>
      <c r="G74" s="17">
        <v>1</v>
      </c>
      <c r="H74" s="17">
        <v>1</v>
      </c>
      <c r="I74" s="17">
        <v>1</v>
      </c>
      <c r="J74" s="17">
        <v>1</v>
      </c>
      <c r="K74" s="17">
        <v>1</v>
      </c>
      <c r="L74" s="17">
        <v>1</v>
      </c>
      <c r="M74" s="17">
        <v>1</v>
      </c>
      <c r="N74" s="17">
        <v>1</v>
      </c>
      <c r="O74" s="17">
        <v>1</v>
      </c>
      <c r="P74" s="17">
        <v>1</v>
      </c>
      <c r="Q74" s="17">
        <v>1</v>
      </c>
      <c r="R74" s="17">
        <v>1</v>
      </c>
      <c r="T74" s="17">
        <v>1</v>
      </c>
      <c r="U74" s="17">
        <v>1</v>
      </c>
      <c r="V74" s="17">
        <v>1</v>
      </c>
      <c r="W74" s="31">
        <f t="shared" si="3"/>
        <v>18</v>
      </c>
      <c r="X74" s="18">
        <v>36</v>
      </c>
      <c r="Y74" s="17">
        <v>61</v>
      </c>
      <c r="Z74" s="17">
        <v>86</v>
      </c>
      <c r="AA74" s="18">
        <f t="shared" si="4"/>
        <v>183</v>
      </c>
    </row>
    <row r="75" spans="1:28" ht="11.1" customHeight="1" x14ac:dyDescent="0.2">
      <c r="A75" s="22" t="s">
        <v>303</v>
      </c>
      <c r="B75" s="22" t="s">
        <v>194</v>
      </c>
      <c r="C75" s="17">
        <v>1</v>
      </c>
      <c r="F75" s="17">
        <v>1</v>
      </c>
      <c r="G75" s="17">
        <v>1</v>
      </c>
      <c r="H75" s="17">
        <v>1</v>
      </c>
      <c r="W75" s="31">
        <f t="shared" si="3"/>
        <v>4</v>
      </c>
      <c r="X75" s="18">
        <v>4</v>
      </c>
      <c r="Y75" s="17">
        <v>9</v>
      </c>
      <c r="Z75" s="17">
        <v>61</v>
      </c>
      <c r="AA75" s="18">
        <f t="shared" si="4"/>
        <v>74</v>
      </c>
    </row>
    <row r="76" spans="1:28" ht="11.1" customHeight="1" x14ac:dyDescent="0.2">
      <c r="A76" s="22" t="s">
        <v>307</v>
      </c>
      <c r="B76" s="22" t="s">
        <v>402</v>
      </c>
      <c r="C76" s="17">
        <v>1</v>
      </c>
      <c r="E76" s="17">
        <v>1</v>
      </c>
      <c r="G76" s="17">
        <v>1</v>
      </c>
      <c r="I76" s="17">
        <v>1</v>
      </c>
      <c r="J76" s="17">
        <v>1</v>
      </c>
      <c r="K76" s="17">
        <v>1</v>
      </c>
      <c r="L76" s="17">
        <v>1</v>
      </c>
      <c r="M76" s="17">
        <v>1</v>
      </c>
      <c r="N76" s="17">
        <v>1</v>
      </c>
      <c r="P76" s="17">
        <v>1</v>
      </c>
      <c r="S76" s="17">
        <v>1</v>
      </c>
      <c r="W76" s="31">
        <f t="shared" si="3"/>
        <v>11</v>
      </c>
      <c r="X76" s="18">
        <v>11</v>
      </c>
      <c r="AA76" s="18">
        <f t="shared" si="4"/>
        <v>11</v>
      </c>
    </row>
    <row r="77" spans="1:28" ht="11.1" customHeight="1" x14ac:dyDescent="0.2">
      <c r="A77" s="22" t="s">
        <v>298</v>
      </c>
      <c r="B77" s="22" t="s">
        <v>299</v>
      </c>
      <c r="C77" s="17">
        <v>1</v>
      </c>
      <c r="E77" s="17">
        <v>1</v>
      </c>
      <c r="F77" s="17">
        <v>1</v>
      </c>
      <c r="G77" s="17">
        <v>1</v>
      </c>
      <c r="H77" s="17">
        <v>1</v>
      </c>
      <c r="I77" s="17">
        <v>1</v>
      </c>
      <c r="J77" s="17">
        <v>1</v>
      </c>
      <c r="K77" s="17">
        <v>1</v>
      </c>
      <c r="L77" s="17">
        <v>1</v>
      </c>
      <c r="M77" s="17">
        <v>1</v>
      </c>
      <c r="N77" s="17">
        <v>1</v>
      </c>
      <c r="O77" s="17">
        <v>1</v>
      </c>
      <c r="P77" s="17">
        <v>1</v>
      </c>
      <c r="Q77" s="17">
        <v>1</v>
      </c>
      <c r="R77" s="17">
        <v>1</v>
      </c>
      <c r="S77" s="17">
        <v>1</v>
      </c>
      <c r="T77" s="17">
        <v>1</v>
      </c>
      <c r="U77" s="17">
        <v>1</v>
      </c>
      <c r="V77" s="17">
        <v>1</v>
      </c>
      <c r="W77" s="31">
        <f t="shared" si="3"/>
        <v>19</v>
      </c>
      <c r="X77" s="18">
        <v>19</v>
      </c>
      <c r="Y77" s="17">
        <v>28</v>
      </c>
      <c r="AA77" s="18">
        <f t="shared" si="4"/>
        <v>47</v>
      </c>
    </row>
    <row r="78" spans="1:28" ht="11.1" customHeight="1" x14ac:dyDescent="0.2">
      <c r="A78" s="22" t="s">
        <v>316</v>
      </c>
      <c r="B78" s="22" t="s">
        <v>71</v>
      </c>
      <c r="K78" s="17">
        <v>1</v>
      </c>
      <c r="L78" s="17">
        <v>1</v>
      </c>
      <c r="M78" s="17">
        <v>1</v>
      </c>
      <c r="N78" s="17">
        <v>1</v>
      </c>
      <c r="O78" s="17">
        <v>1</v>
      </c>
      <c r="P78" s="17">
        <v>1</v>
      </c>
      <c r="Q78" s="17">
        <v>1</v>
      </c>
      <c r="R78" s="17">
        <v>1</v>
      </c>
      <c r="W78" s="31">
        <f t="shared" si="3"/>
        <v>8</v>
      </c>
      <c r="X78" s="18">
        <v>8</v>
      </c>
      <c r="AA78" s="18">
        <f t="shared" si="4"/>
        <v>8</v>
      </c>
    </row>
    <row r="79" spans="1:28" ht="11.1" customHeight="1" x14ac:dyDescent="0.2">
      <c r="A79" s="22" t="s">
        <v>160</v>
      </c>
      <c r="B79" s="22" t="s">
        <v>302</v>
      </c>
      <c r="C79" s="17">
        <v>1</v>
      </c>
      <c r="E79" s="17">
        <v>1</v>
      </c>
      <c r="F79" s="17">
        <v>1</v>
      </c>
      <c r="G79" s="17">
        <v>1</v>
      </c>
      <c r="H79" s="17">
        <v>1</v>
      </c>
      <c r="I79" s="17">
        <v>1</v>
      </c>
      <c r="J79" s="17">
        <v>1</v>
      </c>
      <c r="K79" s="17">
        <v>1</v>
      </c>
      <c r="L79" s="17">
        <v>1</v>
      </c>
      <c r="M79" s="17">
        <v>1</v>
      </c>
      <c r="N79" s="17">
        <v>1</v>
      </c>
      <c r="O79" s="17">
        <v>1</v>
      </c>
      <c r="P79" s="17">
        <v>1</v>
      </c>
      <c r="Q79" s="17">
        <v>1</v>
      </c>
      <c r="R79" s="17">
        <v>1</v>
      </c>
      <c r="S79" s="17">
        <v>1</v>
      </c>
      <c r="T79" s="17">
        <v>1</v>
      </c>
      <c r="U79" s="17">
        <v>1</v>
      </c>
      <c r="V79" s="17">
        <v>1</v>
      </c>
      <c r="W79" s="31">
        <f t="shared" si="3"/>
        <v>19</v>
      </c>
      <c r="X79" s="18">
        <v>19</v>
      </c>
      <c r="AA79" s="18">
        <f t="shared" si="4"/>
        <v>19</v>
      </c>
    </row>
    <row r="80" spans="1:28" ht="11.1" customHeight="1" x14ac:dyDescent="0.2">
      <c r="A80" s="22" t="s">
        <v>308</v>
      </c>
      <c r="B80" s="22" t="s">
        <v>71</v>
      </c>
      <c r="E80" s="17">
        <v>1</v>
      </c>
      <c r="S80" s="17">
        <v>1</v>
      </c>
      <c r="W80" s="31">
        <f t="shared" si="3"/>
        <v>2</v>
      </c>
      <c r="X80" s="18">
        <v>17</v>
      </c>
      <c r="AA80" s="18">
        <f t="shared" si="4"/>
        <v>17</v>
      </c>
    </row>
    <row r="81" spans="1:27" ht="11.1" customHeight="1" x14ac:dyDescent="0.2">
      <c r="A81" s="22" t="s">
        <v>306</v>
      </c>
      <c r="B81" s="22" t="s">
        <v>108</v>
      </c>
      <c r="C81" s="17">
        <v>1</v>
      </c>
      <c r="E81" s="17">
        <v>1</v>
      </c>
      <c r="F81" s="17">
        <v>1</v>
      </c>
      <c r="G81" s="17">
        <v>1</v>
      </c>
      <c r="I81" s="17">
        <v>1</v>
      </c>
      <c r="J81" s="17">
        <v>1</v>
      </c>
      <c r="K81" s="17">
        <v>1</v>
      </c>
      <c r="L81" s="17">
        <v>1</v>
      </c>
      <c r="M81" s="17">
        <v>1</v>
      </c>
      <c r="N81" s="17">
        <v>1</v>
      </c>
      <c r="O81" s="17">
        <v>1</v>
      </c>
      <c r="P81" s="17">
        <v>1</v>
      </c>
      <c r="Q81" s="17">
        <v>1</v>
      </c>
      <c r="R81" s="17">
        <v>1</v>
      </c>
      <c r="S81" s="17">
        <v>1</v>
      </c>
      <c r="T81" s="17">
        <v>1</v>
      </c>
      <c r="U81" s="17">
        <v>1</v>
      </c>
      <c r="V81" s="17">
        <v>1</v>
      </c>
      <c r="W81" s="31">
        <f t="shared" si="3"/>
        <v>18</v>
      </c>
      <c r="X81" s="18">
        <v>18</v>
      </c>
      <c r="Y81" s="17">
        <v>42</v>
      </c>
      <c r="Z81" s="17">
        <v>74</v>
      </c>
      <c r="AA81" s="18">
        <f t="shared" si="4"/>
        <v>134</v>
      </c>
    </row>
    <row r="82" spans="1:27" ht="11.1" customHeight="1" x14ac:dyDescent="0.2">
      <c r="A82" s="22" t="s">
        <v>309</v>
      </c>
      <c r="B82" s="22" t="s">
        <v>310</v>
      </c>
      <c r="E82" s="17">
        <v>1</v>
      </c>
      <c r="F82" s="17">
        <v>1</v>
      </c>
      <c r="G82" s="17">
        <v>1</v>
      </c>
      <c r="H82" s="17">
        <v>1</v>
      </c>
      <c r="I82" s="17">
        <v>1</v>
      </c>
      <c r="J82" s="17">
        <v>1</v>
      </c>
      <c r="K82" s="17">
        <v>1</v>
      </c>
      <c r="L82" s="17">
        <v>1</v>
      </c>
      <c r="M82" s="17">
        <v>1</v>
      </c>
      <c r="N82" s="17">
        <v>1</v>
      </c>
      <c r="O82" s="17">
        <v>1</v>
      </c>
      <c r="P82" s="17">
        <v>1</v>
      </c>
      <c r="Q82" s="17">
        <v>1</v>
      </c>
      <c r="R82" s="17">
        <v>1</v>
      </c>
      <c r="S82" s="17">
        <v>1</v>
      </c>
      <c r="T82" s="17">
        <v>1</v>
      </c>
      <c r="U82" s="17">
        <v>1</v>
      </c>
      <c r="V82" s="17">
        <v>1</v>
      </c>
      <c r="W82" s="31">
        <f t="shared" si="3"/>
        <v>18</v>
      </c>
      <c r="X82" s="18">
        <v>18</v>
      </c>
      <c r="Y82" s="17">
        <v>13</v>
      </c>
      <c r="AA82" s="18">
        <f t="shared" si="4"/>
        <v>31</v>
      </c>
    </row>
    <row r="83" spans="1:27" ht="11.1" customHeight="1" x14ac:dyDescent="0.2">
      <c r="A83" s="22" t="s">
        <v>266</v>
      </c>
      <c r="B83" s="22" t="s">
        <v>302</v>
      </c>
      <c r="M83" s="17">
        <v>1</v>
      </c>
      <c r="T83" s="17">
        <v>1</v>
      </c>
      <c r="W83" s="31">
        <f t="shared" si="3"/>
        <v>2</v>
      </c>
      <c r="X83" s="18">
        <v>2</v>
      </c>
      <c r="Y83" s="17">
        <v>11</v>
      </c>
      <c r="AA83" s="18">
        <f t="shared" si="4"/>
        <v>13</v>
      </c>
    </row>
    <row r="84" spans="1:27" ht="11.1" customHeight="1" x14ac:dyDescent="0.2">
      <c r="A84" s="22" t="s">
        <v>294</v>
      </c>
      <c r="B84" s="22" t="s">
        <v>291</v>
      </c>
      <c r="C84" s="17">
        <v>1</v>
      </c>
      <c r="E84" s="17">
        <v>1</v>
      </c>
      <c r="F84" s="17">
        <v>1</v>
      </c>
      <c r="G84" s="17">
        <v>1</v>
      </c>
      <c r="H84" s="17">
        <v>1</v>
      </c>
      <c r="I84" s="17">
        <v>1</v>
      </c>
      <c r="J84" s="17">
        <v>1</v>
      </c>
      <c r="K84" s="17">
        <v>1</v>
      </c>
      <c r="M84" s="17">
        <v>1</v>
      </c>
      <c r="N84" s="17">
        <v>1</v>
      </c>
      <c r="O84" s="17">
        <v>1</v>
      </c>
      <c r="P84" s="17">
        <v>1</v>
      </c>
      <c r="Q84" s="17">
        <v>1</v>
      </c>
      <c r="R84" s="17">
        <v>1</v>
      </c>
      <c r="S84" s="17">
        <v>1</v>
      </c>
      <c r="T84" s="17">
        <v>1</v>
      </c>
      <c r="U84" s="17">
        <v>1</v>
      </c>
      <c r="V84" s="17">
        <v>1</v>
      </c>
      <c r="W84" s="31">
        <f t="shared" si="3"/>
        <v>18</v>
      </c>
      <c r="X84" s="18">
        <v>18</v>
      </c>
      <c r="AA84" s="18">
        <f t="shared" si="4"/>
        <v>18</v>
      </c>
    </row>
    <row r="85" spans="1:27" ht="11.1" customHeight="1" x14ac:dyDescent="0.2">
      <c r="A85" s="22" t="s">
        <v>313</v>
      </c>
      <c r="B85" s="22" t="s">
        <v>314</v>
      </c>
      <c r="E85" s="17">
        <v>1</v>
      </c>
      <c r="F85" s="17">
        <v>1</v>
      </c>
      <c r="H85" s="17">
        <v>1</v>
      </c>
      <c r="I85" s="17">
        <v>1</v>
      </c>
      <c r="J85" s="17">
        <v>1</v>
      </c>
      <c r="K85" s="17">
        <v>1</v>
      </c>
      <c r="L85" s="17">
        <v>1</v>
      </c>
      <c r="M85" s="17">
        <v>1</v>
      </c>
      <c r="N85" s="17">
        <v>1</v>
      </c>
      <c r="O85" s="17">
        <v>1</v>
      </c>
      <c r="P85" s="17">
        <v>1</v>
      </c>
      <c r="Q85" s="17">
        <v>1</v>
      </c>
      <c r="R85" s="17">
        <v>1</v>
      </c>
      <c r="S85" s="17">
        <v>1</v>
      </c>
      <c r="T85" s="17">
        <v>1</v>
      </c>
      <c r="U85" s="17">
        <v>1</v>
      </c>
      <c r="V85" s="17">
        <v>1</v>
      </c>
      <c r="W85" s="31">
        <f t="shared" si="3"/>
        <v>17</v>
      </c>
      <c r="X85" s="18">
        <v>17</v>
      </c>
      <c r="AA85" s="18">
        <f t="shared" si="4"/>
        <v>17</v>
      </c>
    </row>
    <row r="86" spans="1:27" ht="11.1" customHeight="1" x14ac:dyDescent="0.2">
      <c r="A86" s="22" t="s">
        <v>295</v>
      </c>
      <c r="B86" s="22" t="s">
        <v>296</v>
      </c>
      <c r="C86" s="17">
        <v>1</v>
      </c>
      <c r="G86" s="17">
        <v>1</v>
      </c>
      <c r="H86" s="17">
        <v>1</v>
      </c>
      <c r="I86" s="17">
        <v>1</v>
      </c>
      <c r="J86" s="17">
        <v>1</v>
      </c>
      <c r="K86" s="17">
        <v>1</v>
      </c>
      <c r="M86" s="17">
        <v>1</v>
      </c>
      <c r="N86" s="17">
        <v>1</v>
      </c>
      <c r="O86" s="17">
        <v>1</v>
      </c>
      <c r="P86" s="17">
        <v>1</v>
      </c>
      <c r="Q86" s="17">
        <v>1</v>
      </c>
      <c r="R86" s="17">
        <v>1</v>
      </c>
      <c r="S86" s="17">
        <v>1</v>
      </c>
      <c r="T86" s="17">
        <v>1</v>
      </c>
      <c r="U86" s="17">
        <v>1</v>
      </c>
      <c r="V86" s="17">
        <v>1</v>
      </c>
      <c r="W86" s="31">
        <f t="shared" si="3"/>
        <v>16</v>
      </c>
      <c r="X86" s="18">
        <v>16</v>
      </c>
      <c r="AA86" s="18">
        <f t="shared" si="4"/>
        <v>16</v>
      </c>
    </row>
    <row r="87" spans="1:27" ht="11.1" customHeight="1" x14ac:dyDescent="0.2">
      <c r="A87" s="22" t="s">
        <v>93</v>
      </c>
      <c r="B87" s="22" t="s">
        <v>21</v>
      </c>
      <c r="M87" s="17">
        <v>1</v>
      </c>
      <c r="P87" s="17">
        <v>1</v>
      </c>
      <c r="Q87" s="17">
        <v>1</v>
      </c>
      <c r="R87" s="17">
        <v>1</v>
      </c>
      <c r="S87" s="17">
        <v>1</v>
      </c>
      <c r="T87" s="17">
        <v>1</v>
      </c>
      <c r="W87" s="31">
        <f t="shared" si="3"/>
        <v>6</v>
      </c>
      <c r="X87" s="18">
        <v>9</v>
      </c>
      <c r="AA87" s="18">
        <f t="shared" si="4"/>
        <v>9</v>
      </c>
    </row>
    <row r="88" spans="1:27" ht="11.1" customHeight="1" x14ac:dyDescent="0.2">
      <c r="A88" s="22" t="s">
        <v>300</v>
      </c>
      <c r="B88" s="22" t="s">
        <v>29</v>
      </c>
      <c r="C88" s="17">
        <v>1</v>
      </c>
      <c r="E88" s="17">
        <v>1</v>
      </c>
      <c r="F88" s="17">
        <v>1</v>
      </c>
      <c r="G88" s="17">
        <v>1</v>
      </c>
      <c r="H88" s="17">
        <v>1</v>
      </c>
      <c r="I88" s="17">
        <v>1</v>
      </c>
      <c r="J88" s="17">
        <v>1</v>
      </c>
      <c r="K88" s="17">
        <v>1</v>
      </c>
      <c r="L88" s="17">
        <v>1</v>
      </c>
      <c r="U88" s="17">
        <v>1</v>
      </c>
      <c r="V88" s="17">
        <v>1</v>
      </c>
      <c r="W88" s="31">
        <f t="shared" si="3"/>
        <v>11</v>
      </c>
      <c r="X88" s="18">
        <v>11</v>
      </c>
      <c r="Y88" s="17">
        <v>5</v>
      </c>
      <c r="Z88" s="17">
        <v>42</v>
      </c>
      <c r="AA88" s="18">
        <f t="shared" si="4"/>
        <v>58</v>
      </c>
    </row>
    <row r="89" spans="1:27" ht="11.1" customHeight="1" x14ac:dyDescent="0.2">
      <c r="A89" s="22" t="s">
        <v>304</v>
      </c>
      <c r="B89" s="22" t="s">
        <v>131</v>
      </c>
      <c r="C89" s="17">
        <v>1</v>
      </c>
      <c r="F89" s="17">
        <v>1</v>
      </c>
      <c r="G89" s="17">
        <v>1</v>
      </c>
      <c r="H89" s="17">
        <v>1</v>
      </c>
      <c r="I89" s="17">
        <v>1</v>
      </c>
      <c r="J89" s="17">
        <v>1</v>
      </c>
      <c r="K89" s="17">
        <v>1</v>
      </c>
      <c r="L89" s="17">
        <v>1</v>
      </c>
      <c r="M89" s="17">
        <v>1</v>
      </c>
      <c r="N89" s="17">
        <v>1</v>
      </c>
      <c r="O89" s="17">
        <v>1</v>
      </c>
      <c r="P89" s="17">
        <v>1</v>
      </c>
      <c r="Q89" s="17">
        <v>1</v>
      </c>
      <c r="R89" s="17">
        <v>1</v>
      </c>
      <c r="S89" s="17">
        <v>1</v>
      </c>
      <c r="T89" s="17">
        <v>1</v>
      </c>
      <c r="U89" s="17">
        <v>1</v>
      </c>
      <c r="V89" s="17">
        <v>1</v>
      </c>
      <c r="W89" s="31">
        <f t="shared" si="3"/>
        <v>18</v>
      </c>
      <c r="X89" s="18">
        <v>18</v>
      </c>
      <c r="Y89" s="17">
        <v>60</v>
      </c>
      <c r="Z89" s="17">
        <v>24</v>
      </c>
      <c r="AA89" s="18">
        <f>SUM(X89:Y89)</f>
        <v>78</v>
      </c>
    </row>
    <row r="90" spans="1:27" ht="11.1" customHeight="1" x14ac:dyDescent="0.2">
      <c r="A90" s="22" t="s">
        <v>288</v>
      </c>
      <c r="B90" s="22" t="s">
        <v>289</v>
      </c>
      <c r="C90" s="17">
        <v>1</v>
      </c>
      <c r="F90" s="17">
        <v>1</v>
      </c>
      <c r="H90" s="17">
        <v>1</v>
      </c>
      <c r="I90" s="17">
        <v>1</v>
      </c>
      <c r="J90" s="17">
        <v>1</v>
      </c>
      <c r="K90" s="17">
        <v>1</v>
      </c>
      <c r="L90" s="17">
        <v>1</v>
      </c>
      <c r="M90" s="17">
        <v>1</v>
      </c>
      <c r="N90" s="17">
        <v>1</v>
      </c>
      <c r="O90" s="17">
        <v>1</v>
      </c>
      <c r="P90" s="17">
        <v>1</v>
      </c>
      <c r="Q90" s="17">
        <v>1</v>
      </c>
      <c r="R90" s="17">
        <v>1</v>
      </c>
      <c r="S90" s="17">
        <v>1</v>
      </c>
      <c r="T90" s="17">
        <v>1</v>
      </c>
      <c r="U90" s="17">
        <v>1</v>
      </c>
      <c r="V90" s="17">
        <v>1</v>
      </c>
      <c r="W90" s="31">
        <f t="shared" si="3"/>
        <v>17</v>
      </c>
      <c r="X90" s="18">
        <v>33</v>
      </c>
      <c r="Y90" s="17">
        <v>10</v>
      </c>
      <c r="Z90" s="17">
        <v>36</v>
      </c>
      <c r="AA90" s="18">
        <f t="shared" si="4"/>
        <v>79</v>
      </c>
    </row>
    <row r="91" spans="1:27" ht="11.1" customHeight="1" x14ac:dyDescent="0.2">
      <c r="A91" s="22" t="s">
        <v>292</v>
      </c>
      <c r="B91" s="22" t="s">
        <v>293</v>
      </c>
      <c r="C91" s="17">
        <v>1</v>
      </c>
      <c r="E91" s="17">
        <v>1</v>
      </c>
      <c r="F91" s="17">
        <v>1</v>
      </c>
      <c r="G91" s="17">
        <v>1</v>
      </c>
      <c r="H91" s="17">
        <v>1</v>
      </c>
      <c r="I91" s="17">
        <v>1</v>
      </c>
      <c r="J91" s="17">
        <v>1</v>
      </c>
      <c r="L91" s="17">
        <v>1</v>
      </c>
      <c r="N91" s="17">
        <v>1</v>
      </c>
      <c r="O91" s="17">
        <v>1</v>
      </c>
      <c r="P91" s="17">
        <v>1</v>
      </c>
      <c r="Q91" s="17">
        <v>1</v>
      </c>
      <c r="S91" s="17">
        <v>1</v>
      </c>
      <c r="T91" s="17">
        <v>1</v>
      </c>
      <c r="U91" s="17">
        <v>1</v>
      </c>
      <c r="V91" s="17">
        <v>1</v>
      </c>
      <c r="W91" s="31">
        <f t="shared" si="3"/>
        <v>16</v>
      </c>
      <c r="X91" s="18">
        <v>16</v>
      </c>
      <c r="Y91" s="17">
        <v>24</v>
      </c>
      <c r="AA91" s="18">
        <f t="shared" si="4"/>
        <v>40</v>
      </c>
    </row>
    <row r="92" spans="1:27" ht="11.1" customHeight="1" x14ac:dyDescent="0.2">
      <c r="A92" s="22" t="s">
        <v>224</v>
      </c>
      <c r="B92" s="22" t="s">
        <v>293</v>
      </c>
      <c r="C92" s="17">
        <v>1</v>
      </c>
      <c r="E92" s="17">
        <v>1</v>
      </c>
      <c r="F92" s="17">
        <v>1</v>
      </c>
      <c r="G92" s="17">
        <v>1</v>
      </c>
      <c r="H92" s="17">
        <v>1</v>
      </c>
      <c r="I92" s="17">
        <v>1</v>
      </c>
      <c r="J92" s="17">
        <v>1</v>
      </c>
      <c r="K92" s="17">
        <v>1</v>
      </c>
      <c r="L92" s="17">
        <v>1</v>
      </c>
      <c r="M92" s="17">
        <v>1</v>
      </c>
      <c r="N92" s="17">
        <v>1</v>
      </c>
      <c r="O92" s="17">
        <v>1</v>
      </c>
      <c r="P92" s="17">
        <v>1</v>
      </c>
      <c r="Q92" s="17">
        <v>1</v>
      </c>
      <c r="R92" s="17">
        <v>1</v>
      </c>
      <c r="T92" s="17">
        <v>1</v>
      </c>
      <c r="U92" s="17">
        <v>1</v>
      </c>
      <c r="V92" s="17">
        <v>1</v>
      </c>
      <c r="W92" s="31">
        <f t="shared" si="3"/>
        <v>18</v>
      </c>
      <c r="X92" s="18">
        <v>18</v>
      </c>
      <c r="Y92" s="17">
        <v>39</v>
      </c>
      <c r="Z92" s="17">
        <v>2</v>
      </c>
      <c r="AA92" s="18">
        <f t="shared" si="4"/>
        <v>59</v>
      </c>
    </row>
    <row r="93" spans="1:27" ht="11.1" customHeight="1" x14ac:dyDescent="0.2">
      <c r="A93" s="22" t="s">
        <v>315</v>
      </c>
      <c r="B93" s="22" t="s">
        <v>181</v>
      </c>
      <c r="H93" s="17">
        <v>1</v>
      </c>
      <c r="M93" s="17">
        <v>1</v>
      </c>
      <c r="N93" s="17">
        <v>1</v>
      </c>
      <c r="O93" s="17">
        <v>1</v>
      </c>
      <c r="R93" s="17">
        <v>1</v>
      </c>
      <c r="T93" s="17">
        <v>1</v>
      </c>
      <c r="U93" s="17">
        <v>1</v>
      </c>
      <c r="W93" s="31">
        <f t="shared" si="3"/>
        <v>7</v>
      </c>
      <c r="X93" s="18">
        <v>7</v>
      </c>
      <c r="AA93" s="18">
        <f t="shared" si="4"/>
        <v>7</v>
      </c>
    </row>
    <row r="94" spans="1:27" ht="11.1" customHeight="1" x14ac:dyDescent="0.2">
      <c r="A94" s="22" t="s">
        <v>317</v>
      </c>
      <c r="B94" s="22" t="s">
        <v>318</v>
      </c>
      <c r="C94" s="17">
        <v>1</v>
      </c>
      <c r="E94" s="17">
        <v>1</v>
      </c>
      <c r="F94" s="17">
        <v>1</v>
      </c>
      <c r="G94" s="17">
        <v>1</v>
      </c>
      <c r="H94" s="17">
        <v>1</v>
      </c>
      <c r="I94" s="17">
        <v>1</v>
      </c>
      <c r="J94" s="17">
        <v>1</v>
      </c>
      <c r="K94" s="17">
        <v>1</v>
      </c>
      <c r="L94" s="17">
        <v>1</v>
      </c>
      <c r="M94" s="17">
        <v>1</v>
      </c>
      <c r="N94" s="17">
        <v>1</v>
      </c>
      <c r="O94" s="17">
        <v>1</v>
      </c>
      <c r="P94" s="17">
        <v>1</v>
      </c>
      <c r="Q94" s="17">
        <v>1</v>
      </c>
      <c r="R94" s="17">
        <v>1</v>
      </c>
      <c r="S94" s="17">
        <v>1</v>
      </c>
      <c r="T94" s="17">
        <v>1</v>
      </c>
      <c r="U94" s="17">
        <v>1</v>
      </c>
      <c r="V94" s="17">
        <v>1</v>
      </c>
      <c r="W94" s="31">
        <f t="shared" si="3"/>
        <v>19</v>
      </c>
      <c r="X94" s="18">
        <v>19</v>
      </c>
      <c r="Y94" s="17">
        <v>15</v>
      </c>
      <c r="AA94" s="18">
        <f t="shared" si="4"/>
        <v>34</v>
      </c>
    </row>
    <row r="95" spans="1:27" ht="11.1" customHeight="1" x14ac:dyDescent="0.2">
      <c r="A95" s="22" t="s">
        <v>290</v>
      </c>
      <c r="B95" s="22" t="s">
        <v>291</v>
      </c>
      <c r="C95" s="17">
        <v>1</v>
      </c>
      <c r="E95" s="17">
        <v>1</v>
      </c>
      <c r="W95" s="31">
        <f t="shared" si="3"/>
        <v>2</v>
      </c>
      <c r="X95" s="18">
        <v>2</v>
      </c>
      <c r="AA95" s="18">
        <f t="shared" si="4"/>
        <v>2</v>
      </c>
    </row>
    <row r="96" spans="1:27" ht="11.1" customHeight="1" x14ac:dyDescent="0.2">
      <c r="A96" s="22" t="s">
        <v>290</v>
      </c>
      <c r="B96" s="22" t="s">
        <v>301</v>
      </c>
      <c r="C96" s="17">
        <v>1</v>
      </c>
      <c r="E96" s="17">
        <v>1</v>
      </c>
      <c r="F96" s="17">
        <v>1</v>
      </c>
      <c r="G96" s="17">
        <v>1</v>
      </c>
      <c r="L96" s="17">
        <v>1</v>
      </c>
      <c r="V96" s="17">
        <v>1</v>
      </c>
      <c r="W96" s="31">
        <f t="shared" si="3"/>
        <v>6</v>
      </c>
      <c r="X96" s="18">
        <v>6</v>
      </c>
      <c r="Y96" s="17">
        <v>39</v>
      </c>
      <c r="Z96" s="17">
        <v>94</v>
      </c>
      <c r="AA96" s="18">
        <f t="shared" si="4"/>
        <v>139</v>
      </c>
    </row>
    <row r="97" spans="1:27" ht="11.1" customHeight="1" x14ac:dyDescent="0.2">
      <c r="A97" s="22" t="s">
        <v>305</v>
      </c>
      <c r="B97" s="22" t="s">
        <v>71</v>
      </c>
      <c r="C97" s="17">
        <v>1</v>
      </c>
      <c r="E97" s="17">
        <v>1</v>
      </c>
      <c r="F97" s="17">
        <v>1</v>
      </c>
      <c r="G97" s="17">
        <v>1</v>
      </c>
      <c r="H97" s="17">
        <v>1</v>
      </c>
      <c r="I97" s="17">
        <v>1</v>
      </c>
      <c r="J97" s="17">
        <v>1</v>
      </c>
      <c r="K97" s="17">
        <v>1</v>
      </c>
      <c r="L97" s="17">
        <v>1</v>
      </c>
      <c r="N97" s="17">
        <v>1</v>
      </c>
      <c r="O97" s="17">
        <v>1</v>
      </c>
      <c r="P97" s="17">
        <v>1</v>
      </c>
      <c r="Q97" s="17">
        <v>1</v>
      </c>
      <c r="R97" s="17">
        <v>1</v>
      </c>
      <c r="S97" s="17">
        <v>1</v>
      </c>
      <c r="T97" s="17">
        <v>1</v>
      </c>
      <c r="U97" s="17">
        <v>1</v>
      </c>
      <c r="V97" s="17">
        <v>1</v>
      </c>
      <c r="W97" s="31">
        <f t="shared" si="3"/>
        <v>18</v>
      </c>
      <c r="X97" s="18">
        <v>53</v>
      </c>
      <c r="Y97" s="17">
        <v>52</v>
      </c>
      <c r="Z97" s="17">
        <v>29</v>
      </c>
      <c r="AA97" s="18">
        <f t="shared" si="4"/>
        <v>134</v>
      </c>
    </row>
  </sheetData>
  <phoneticPr fontId="0" type="noConversion"/>
  <printOptions horizontalCentered="1" gridLines="1"/>
  <pageMargins left="0.19685039370078741" right="0.19685039370078741" top="0.19685039370078741" bottom="0.19685039370078741" header="0.19685039370078741" footer="0.51181102362204722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0"/>
  <sheetViews>
    <sheetView view="pageLayout" topLeftCell="A27" zoomScale="120" zoomScaleNormal="130" zoomScalePageLayoutView="120" workbookViewId="0">
      <selection activeCell="T78" sqref="T78"/>
    </sheetView>
  </sheetViews>
  <sheetFormatPr defaultColWidth="8.5703125" defaultRowHeight="11.25" x14ac:dyDescent="0.2"/>
  <cols>
    <col min="1" max="1" width="10.7109375" style="1" customWidth="1"/>
    <col min="2" max="2" width="9.28515625" style="1" bestFit="1" customWidth="1"/>
    <col min="3" max="3" width="4" style="1" customWidth="1"/>
    <col min="4" max="21" width="3" style="39" customWidth="1"/>
    <col min="22" max="22" width="3.140625" style="39" customWidth="1"/>
    <col min="23" max="23" width="3.140625" style="1" bestFit="1" customWidth="1"/>
    <col min="24" max="24" width="3.42578125" style="1" bestFit="1" customWidth="1"/>
    <col min="25" max="25" width="3.5703125" style="1" bestFit="1" customWidth="1"/>
    <col min="26" max="26" width="3.140625" style="1" bestFit="1" customWidth="1"/>
    <col min="27" max="27" width="4.140625" style="1" customWidth="1"/>
    <col min="28" max="28" width="3.42578125" style="1" bestFit="1" customWidth="1"/>
    <col min="29" max="16384" width="8.5703125" style="1"/>
  </cols>
  <sheetData>
    <row r="1" spans="1:28" ht="41.25" x14ac:dyDescent="0.2">
      <c r="B1" s="5" t="s">
        <v>323</v>
      </c>
      <c r="D1" s="5" t="s">
        <v>653</v>
      </c>
      <c r="E1" s="5" t="s">
        <v>675</v>
      </c>
      <c r="F1" s="5" t="s">
        <v>685</v>
      </c>
      <c r="G1" s="5" t="s">
        <v>1077</v>
      </c>
      <c r="H1" s="5" t="s">
        <v>457</v>
      </c>
      <c r="I1" s="5" t="s">
        <v>1635</v>
      </c>
      <c r="J1" s="5" t="s">
        <v>1636</v>
      </c>
      <c r="K1" s="5" t="s">
        <v>590</v>
      </c>
      <c r="L1" s="5" t="s">
        <v>522</v>
      </c>
      <c r="M1" s="5" t="s">
        <v>534</v>
      </c>
      <c r="N1" s="5" t="s">
        <v>489</v>
      </c>
      <c r="O1" s="5" t="s">
        <v>610</v>
      </c>
      <c r="P1" s="5" t="s">
        <v>1637</v>
      </c>
      <c r="Q1" s="5" t="s">
        <v>1638</v>
      </c>
      <c r="R1" s="5" t="s">
        <v>1611</v>
      </c>
      <c r="S1" s="5" t="s">
        <v>555</v>
      </c>
      <c r="T1" s="5" t="s">
        <v>674</v>
      </c>
      <c r="U1" s="5" t="s">
        <v>475</v>
      </c>
      <c r="V1" s="5"/>
      <c r="W1" s="5"/>
      <c r="X1" s="4"/>
      <c r="Y1" s="4"/>
      <c r="Z1" s="2"/>
      <c r="AA1" s="2"/>
      <c r="AB1" s="4"/>
    </row>
    <row r="2" spans="1:28" x14ac:dyDescent="0.2">
      <c r="B2" s="2" t="s">
        <v>779</v>
      </c>
      <c r="D2" s="2" t="s">
        <v>83</v>
      </c>
      <c r="E2" s="2" t="s">
        <v>415</v>
      </c>
      <c r="F2" s="2" t="s">
        <v>415</v>
      </c>
      <c r="G2" s="2" t="s">
        <v>83</v>
      </c>
      <c r="H2" s="2" t="s">
        <v>415</v>
      </c>
      <c r="I2" s="2" t="s">
        <v>83</v>
      </c>
      <c r="J2" s="2" t="s">
        <v>415</v>
      </c>
      <c r="K2" s="2" t="s">
        <v>415</v>
      </c>
      <c r="L2" s="2" t="s">
        <v>83</v>
      </c>
      <c r="M2" s="2" t="s">
        <v>83</v>
      </c>
      <c r="N2" s="2" t="s">
        <v>415</v>
      </c>
      <c r="O2" s="2" t="s">
        <v>83</v>
      </c>
      <c r="P2" s="2" t="s">
        <v>415</v>
      </c>
      <c r="Q2" s="2" t="s">
        <v>83</v>
      </c>
      <c r="R2" s="2" t="s">
        <v>83</v>
      </c>
      <c r="S2" s="2" t="s">
        <v>415</v>
      </c>
      <c r="T2" s="2" t="s">
        <v>744</v>
      </c>
      <c r="U2" s="2" t="s">
        <v>744</v>
      </c>
      <c r="V2" s="2"/>
      <c r="W2" s="2"/>
      <c r="X2" s="4"/>
      <c r="Y2" s="4"/>
      <c r="Z2" s="2"/>
      <c r="AA2" s="2"/>
      <c r="AB2" s="4"/>
    </row>
    <row r="3" spans="1:28" ht="42.75" x14ac:dyDescent="0.2">
      <c r="A3" s="64"/>
      <c r="B3" s="5" t="s">
        <v>780</v>
      </c>
      <c r="C3" s="7"/>
      <c r="D3" s="5" t="s">
        <v>611</v>
      </c>
      <c r="E3" s="5" t="s">
        <v>504</v>
      </c>
      <c r="F3" s="5" t="s">
        <v>578</v>
      </c>
      <c r="G3" s="5" t="s">
        <v>495</v>
      </c>
      <c r="H3" s="5" t="s">
        <v>1584</v>
      </c>
      <c r="I3" s="5" t="s">
        <v>418</v>
      </c>
      <c r="J3" s="5" t="s">
        <v>477</v>
      </c>
      <c r="K3" s="5" t="s">
        <v>559</v>
      </c>
      <c r="L3" s="5" t="s">
        <v>470</v>
      </c>
      <c r="M3" s="5" t="s">
        <v>1572</v>
      </c>
      <c r="N3" s="5" t="s">
        <v>475</v>
      </c>
      <c r="O3" s="5" t="s">
        <v>624</v>
      </c>
      <c r="P3" s="5" t="s">
        <v>531</v>
      </c>
      <c r="Q3" s="5" t="s">
        <v>422</v>
      </c>
      <c r="R3" s="5" t="s">
        <v>626</v>
      </c>
      <c r="S3" s="5" t="s">
        <v>413</v>
      </c>
      <c r="T3" s="5" t="s">
        <v>474</v>
      </c>
      <c r="U3" s="5" t="s">
        <v>472</v>
      </c>
      <c r="V3" s="5"/>
      <c r="W3" s="2"/>
      <c r="X3" s="4"/>
      <c r="Y3" s="4"/>
      <c r="Z3" s="2"/>
      <c r="AA3" s="2"/>
      <c r="AB3" s="4"/>
    </row>
    <row r="4" spans="1:28" x14ac:dyDescent="0.2">
      <c r="A4" s="64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8" t="s">
        <v>185</v>
      </c>
      <c r="U4" s="8" t="s">
        <v>88</v>
      </c>
      <c r="V4" s="8"/>
      <c r="W4" s="2"/>
      <c r="X4" s="4"/>
      <c r="Y4" s="4"/>
      <c r="Z4" s="2"/>
      <c r="AA4" s="2"/>
      <c r="AB4" s="4"/>
    </row>
    <row r="5" spans="1:28" ht="44.25" x14ac:dyDescent="0.2">
      <c r="A5" s="18" t="s">
        <v>777</v>
      </c>
      <c r="B5" s="18">
        <v>2014</v>
      </c>
      <c r="C5" s="7" t="s">
        <v>1634</v>
      </c>
      <c r="D5" s="7" t="s">
        <v>79</v>
      </c>
      <c r="E5" s="7" t="s">
        <v>80</v>
      </c>
      <c r="F5" s="7" t="s">
        <v>283</v>
      </c>
      <c r="G5" s="7" t="s">
        <v>87</v>
      </c>
      <c r="H5" s="7" t="s">
        <v>83</v>
      </c>
      <c r="I5" s="7" t="s">
        <v>284</v>
      </c>
      <c r="J5" s="7" t="s">
        <v>82</v>
      </c>
      <c r="K5" s="7" t="s">
        <v>79</v>
      </c>
      <c r="L5" s="7" t="s">
        <v>80</v>
      </c>
      <c r="M5" s="7" t="s">
        <v>283</v>
      </c>
      <c r="N5" s="7" t="s">
        <v>87</v>
      </c>
      <c r="O5" s="7" t="s">
        <v>83</v>
      </c>
      <c r="P5" s="7" t="s">
        <v>284</v>
      </c>
      <c r="Q5" s="7" t="s">
        <v>82</v>
      </c>
      <c r="R5" s="7" t="s">
        <v>79</v>
      </c>
      <c r="S5" s="7" t="s">
        <v>80</v>
      </c>
      <c r="T5" s="7" t="s">
        <v>87</v>
      </c>
      <c r="U5" s="7" t="s">
        <v>283</v>
      </c>
      <c r="V5" s="7" t="s">
        <v>563</v>
      </c>
      <c r="W5" s="7" t="s">
        <v>781</v>
      </c>
      <c r="X5" s="7" t="s">
        <v>758</v>
      </c>
      <c r="Y5" s="7" t="s">
        <v>746</v>
      </c>
      <c r="Z5" s="7" t="s">
        <v>747</v>
      </c>
      <c r="AA5" s="7" t="s">
        <v>759</v>
      </c>
    </row>
    <row r="6" spans="1:28" x14ac:dyDescent="0.2">
      <c r="A6" s="1" t="s">
        <v>72</v>
      </c>
      <c r="B6" s="1" t="s">
        <v>1478</v>
      </c>
      <c r="C6" s="63"/>
      <c r="D6" s="2">
        <v>3</v>
      </c>
      <c r="E6" s="2">
        <v>2</v>
      </c>
      <c r="F6" s="2">
        <v>1</v>
      </c>
      <c r="G6" s="2"/>
      <c r="H6" s="2"/>
      <c r="I6" s="2"/>
      <c r="J6" s="2"/>
      <c r="K6" s="2">
        <v>3</v>
      </c>
      <c r="L6" s="2">
        <v>2</v>
      </c>
      <c r="M6" s="2">
        <v>1</v>
      </c>
      <c r="N6" s="2">
        <v>4</v>
      </c>
      <c r="O6" s="2">
        <v>1</v>
      </c>
      <c r="P6" s="2">
        <v>4</v>
      </c>
      <c r="Q6" s="2">
        <v>4</v>
      </c>
      <c r="R6" s="2">
        <v>6</v>
      </c>
      <c r="S6" s="2">
        <v>2</v>
      </c>
      <c r="T6" s="2">
        <v>2</v>
      </c>
      <c r="U6" s="2">
        <v>2</v>
      </c>
      <c r="V6" s="58">
        <f t="shared" ref="V6:V28" si="0">SUM(D6:U6)</f>
        <v>37</v>
      </c>
      <c r="W6" s="63">
        <f t="shared" ref="W6:W26" si="1">SUM(C6:U6)</f>
        <v>37</v>
      </c>
      <c r="X6" s="39">
        <v>9</v>
      </c>
      <c r="Y6" s="39">
        <v>24</v>
      </c>
      <c r="Z6" s="39">
        <v>2</v>
      </c>
      <c r="AA6" s="39">
        <f>SUM(W6:Z6)</f>
        <v>72</v>
      </c>
      <c r="AB6" s="59"/>
    </row>
    <row r="7" spans="1:28" x14ac:dyDescent="0.2">
      <c r="A7" s="1" t="s">
        <v>1601</v>
      </c>
      <c r="B7" s="1" t="s">
        <v>134</v>
      </c>
      <c r="C7" s="63"/>
      <c r="D7" s="2"/>
      <c r="E7" s="2"/>
      <c r="F7" s="2"/>
      <c r="G7" s="2">
        <v>5</v>
      </c>
      <c r="H7" s="2">
        <v>2</v>
      </c>
      <c r="I7" s="2">
        <v>1</v>
      </c>
      <c r="J7" s="2">
        <v>4</v>
      </c>
      <c r="K7" s="2">
        <v>4</v>
      </c>
      <c r="L7" s="2"/>
      <c r="M7" s="2">
        <v>2</v>
      </c>
      <c r="N7" s="2">
        <v>3</v>
      </c>
      <c r="O7" s="2"/>
      <c r="P7" s="2">
        <v>2</v>
      </c>
      <c r="Q7" s="2">
        <v>2</v>
      </c>
      <c r="R7" s="2">
        <v>1</v>
      </c>
      <c r="S7" s="2">
        <v>2</v>
      </c>
      <c r="T7" s="2"/>
      <c r="U7" s="2"/>
      <c r="V7" s="58">
        <f t="shared" si="0"/>
        <v>28</v>
      </c>
      <c r="W7" s="63">
        <f t="shared" si="1"/>
        <v>28</v>
      </c>
      <c r="X7" s="39">
        <v>8</v>
      </c>
      <c r="Y7" s="39">
        <v>16</v>
      </c>
      <c r="Z7" s="39"/>
      <c r="AA7" s="63">
        <f t="shared" ref="AA7:AA28" si="2">SUM(W7:Z7)</f>
        <v>52</v>
      </c>
      <c r="AB7" s="59"/>
    </row>
    <row r="8" spans="1:28" x14ac:dyDescent="0.2">
      <c r="A8" s="1" t="s">
        <v>1533</v>
      </c>
      <c r="B8" s="1" t="s">
        <v>7</v>
      </c>
      <c r="C8" s="63"/>
      <c r="D8" s="2">
        <v>2</v>
      </c>
      <c r="E8" s="2">
        <v>2</v>
      </c>
      <c r="F8" s="2">
        <v>3</v>
      </c>
      <c r="G8" s="2">
        <v>1</v>
      </c>
      <c r="H8" s="2"/>
      <c r="I8" s="2"/>
      <c r="J8" s="2">
        <v>3</v>
      </c>
      <c r="K8" s="2">
        <v>1</v>
      </c>
      <c r="L8" s="2"/>
      <c r="M8" s="2">
        <v>1</v>
      </c>
      <c r="N8" s="2">
        <v>2</v>
      </c>
      <c r="O8" s="2">
        <v>2</v>
      </c>
      <c r="P8" s="2"/>
      <c r="Q8" s="2">
        <v>4</v>
      </c>
      <c r="R8" s="2"/>
      <c r="S8" s="2">
        <v>1</v>
      </c>
      <c r="T8" s="2"/>
      <c r="U8" s="2"/>
      <c r="V8" s="58">
        <f t="shared" si="0"/>
        <v>22</v>
      </c>
      <c r="W8" s="63">
        <v>55</v>
      </c>
      <c r="X8" s="39">
        <v>36</v>
      </c>
      <c r="Y8" s="39">
        <v>2</v>
      </c>
      <c r="Z8" s="39">
        <v>4</v>
      </c>
      <c r="AA8" s="63">
        <f t="shared" si="2"/>
        <v>97</v>
      </c>
      <c r="AB8" s="59"/>
    </row>
    <row r="9" spans="1:28" x14ac:dyDescent="0.2">
      <c r="A9" s="1" t="s">
        <v>373</v>
      </c>
      <c r="B9" s="1" t="s">
        <v>233</v>
      </c>
      <c r="C9" s="63">
        <v>17</v>
      </c>
      <c r="D9" s="2">
        <v>1</v>
      </c>
      <c r="E9" s="2">
        <v>1</v>
      </c>
      <c r="F9" s="2">
        <v>1</v>
      </c>
      <c r="G9" s="2">
        <v>2</v>
      </c>
      <c r="H9" s="2">
        <v>2</v>
      </c>
      <c r="I9" s="2">
        <v>3</v>
      </c>
      <c r="J9" s="2"/>
      <c r="K9" s="2">
        <v>1</v>
      </c>
      <c r="L9" s="2">
        <v>1</v>
      </c>
      <c r="M9" s="2"/>
      <c r="N9" s="2">
        <v>1</v>
      </c>
      <c r="O9" s="2"/>
      <c r="P9" s="2">
        <v>3</v>
      </c>
      <c r="Q9" s="2"/>
      <c r="R9" s="2"/>
      <c r="S9" s="2"/>
      <c r="T9" s="2">
        <v>2</v>
      </c>
      <c r="U9" s="2">
        <v>1</v>
      </c>
      <c r="V9" s="58">
        <f t="shared" si="0"/>
        <v>19</v>
      </c>
      <c r="W9" s="63">
        <v>37</v>
      </c>
      <c r="X9" s="39">
        <v>22</v>
      </c>
      <c r="Y9" s="39">
        <v>6</v>
      </c>
      <c r="Z9" s="39">
        <v>29</v>
      </c>
      <c r="AA9" s="63">
        <f t="shared" si="2"/>
        <v>94</v>
      </c>
      <c r="AB9" s="59"/>
    </row>
    <row r="10" spans="1:28" x14ac:dyDescent="0.2">
      <c r="A10" s="25" t="s">
        <v>263</v>
      </c>
      <c r="B10" s="25" t="s">
        <v>1639</v>
      </c>
      <c r="C10" s="20">
        <v>8</v>
      </c>
      <c r="D10" s="6">
        <v>2</v>
      </c>
      <c r="E10" s="6"/>
      <c r="F10" s="6">
        <v>1</v>
      </c>
      <c r="G10" s="6"/>
      <c r="H10" s="6"/>
      <c r="I10" s="6">
        <v>5</v>
      </c>
      <c r="J10" s="6"/>
      <c r="K10" s="6"/>
      <c r="L10" s="6"/>
      <c r="M10" s="6"/>
      <c r="N10" s="6">
        <v>2</v>
      </c>
      <c r="O10" s="6"/>
      <c r="P10" s="6"/>
      <c r="Q10" s="6">
        <v>2</v>
      </c>
      <c r="R10" s="6"/>
      <c r="S10" s="6">
        <v>1</v>
      </c>
      <c r="T10" s="6">
        <v>1</v>
      </c>
      <c r="U10" s="6"/>
      <c r="V10" s="58">
        <f t="shared" si="0"/>
        <v>14</v>
      </c>
      <c r="W10" s="63">
        <f t="shared" si="1"/>
        <v>22</v>
      </c>
      <c r="X10" s="19">
        <v>13</v>
      </c>
      <c r="Y10" s="39">
        <v>11</v>
      </c>
      <c r="Z10" s="39"/>
      <c r="AA10" s="63">
        <f t="shared" si="2"/>
        <v>46</v>
      </c>
      <c r="AB10" s="59"/>
    </row>
    <row r="11" spans="1:28" x14ac:dyDescent="0.2">
      <c r="A11" s="1" t="s">
        <v>1527</v>
      </c>
      <c r="B11" s="1" t="s">
        <v>312</v>
      </c>
      <c r="C11" s="63">
        <v>1</v>
      </c>
      <c r="D11" s="2">
        <v>3</v>
      </c>
      <c r="E11" s="2">
        <v>1</v>
      </c>
      <c r="F11" s="2">
        <v>1</v>
      </c>
      <c r="G11" s="2"/>
      <c r="H11" s="2"/>
      <c r="I11" s="2">
        <v>1</v>
      </c>
      <c r="J11" s="2">
        <v>1</v>
      </c>
      <c r="K11" s="2"/>
      <c r="L11" s="2">
        <v>1</v>
      </c>
      <c r="M11" s="2"/>
      <c r="N11" s="2">
        <v>1</v>
      </c>
      <c r="O11" s="2"/>
      <c r="P11" s="2"/>
      <c r="Q11" s="2"/>
      <c r="R11" s="2">
        <v>2</v>
      </c>
      <c r="S11" s="2"/>
      <c r="T11" s="2">
        <v>1</v>
      </c>
      <c r="U11" s="2"/>
      <c r="V11" s="58">
        <f t="shared" si="0"/>
        <v>12</v>
      </c>
      <c r="W11" s="63">
        <v>40</v>
      </c>
      <c r="X11" s="39">
        <v>18</v>
      </c>
      <c r="Y11" s="39">
        <v>13</v>
      </c>
      <c r="Z11" s="39">
        <v>68</v>
      </c>
      <c r="AA11" s="63">
        <f t="shared" si="2"/>
        <v>139</v>
      </c>
      <c r="AB11" s="59"/>
    </row>
    <row r="12" spans="1:28" x14ac:dyDescent="0.2">
      <c r="A12" s="1" t="s">
        <v>351</v>
      </c>
      <c r="B12" s="1" t="s">
        <v>76</v>
      </c>
      <c r="C12" s="63"/>
      <c r="D12" s="2">
        <v>2</v>
      </c>
      <c r="E12" s="2"/>
      <c r="F12" s="2">
        <v>1</v>
      </c>
      <c r="G12" s="2">
        <v>1</v>
      </c>
      <c r="H12" s="2"/>
      <c r="I12" s="2">
        <v>1</v>
      </c>
      <c r="J12" s="2"/>
      <c r="K12" s="2"/>
      <c r="L12" s="2">
        <v>1</v>
      </c>
      <c r="M12" s="2"/>
      <c r="N12" s="2"/>
      <c r="O12" s="2"/>
      <c r="P12" s="2"/>
      <c r="Q12" s="2"/>
      <c r="R12" s="2"/>
      <c r="S12" s="2"/>
      <c r="T12" s="2">
        <v>1</v>
      </c>
      <c r="U12" s="2"/>
      <c r="V12" s="58">
        <f t="shared" si="0"/>
        <v>7</v>
      </c>
      <c r="W12" s="63">
        <f t="shared" si="1"/>
        <v>7</v>
      </c>
      <c r="X12" s="39">
        <v>6</v>
      </c>
      <c r="Y12" s="39">
        <v>3</v>
      </c>
      <c r="Z12" s="39"/>
      <c r="AA12" s="63">
        <f t="shared" si="2"/>
        <v>16</v>
      </c>
      <c r="AB12" s="59"/>
    </row>
    <row r="13" spans="1:28" x14ac:dyDescent="0.2">
      <c r="A13" s="1" t="s">
        <v>400</v>
      </c>
      <c r="B13" s="1" t="s">
        <v>167</v>
      </c>
      <c r="C13" s="63">
        <v>6</v>
      </c>
      <c r="D13" s="2">
        <v>1</v>
      </c>
      <c r="E13" s="2"/>
      <c r="F13" s="2">
        <v>1</v>
      </c>
      <c r="G13" s="2"/>
      <c r="H13" s="2">
        <v>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v>1</v>
      </c>
      <c r="T13" s="2">
        <v>1</v>
      </c>
      <c r="U13" s="2"/>
      <c r="V13" s="58">
        <f t="shared" si="0"/>
        <v>7</v>
      </c>
      <c r="W13" s="63">
        <v>13</v>
      </c>
      <c r="X13" s="39">
        <v>13</v>
      </c>
      <c r="Y13" s="39">
        <v>18</v>
      </c>
      <c r="Z13" s="39">
        <v>6</v>
      </c>
      <c r="AA13" s="63">
        <f t="shared" si="2"/>
        <v>50</v>
      </c>
      <c r="AB13" s="59"/>
    </row>
    <row r="14" spans="1:28" x14ac:dyDescent="0.2">
      <c r="A14" s="1" t="s">
        <v>1411</v>
      </c>
      <c r="B14" s="1" t="s">
        <v>312</v>
      </c>
      <c r="C14" s="63">
        <v>2</v>
      </c>
      <c r="D14" s="2"/>
      <c r="E14" s="2">
        <v>1</v>
      </c>
      <c r="F14" s="2">
        <v>1</v>
      </c>
      <c r="G14" s="2">
        <v>1</v>
      </c>
      <c r="H14" s="2">
        <v>1</v>
      </c>
      <c r="I14" s="2"/>
      <c r="J14" s="2"/>
      <c r="K14" s="2">
        <v>2</v>
      </c>
      <c r="L14" s="2"/>
      <c r="M14" s="2"/>
      <c r="N14" s="2"/>
      <c r="O14" s="2">
        <v>1</v>
      </c>
      <c r="P14" s="2"/>
      <c r="Q14" s="2"/>
      <c r="R14" s="2"/>
      <c r="S14" s="2"/>
      <c r="T14" s="2"/>
      <c r="U14" s="2"/>
      <c r="V14" s="58">
        <f t="shared" si="0"/>
        <v>7</v>
      </c>
      <c r="W14" s="63">
        <f t="shared" si="1"/>
        <v>9</v>
      </c>
      <c r="X14" s="39">
        <v>21</v>
      </c>
      <c r="Y14" s="39"/>
      <c r="Z14" s="39"/>
      <c r="AA14" s="63">
        <f t="shared" si="2"/>
        <v>30</v>
      </c>
      <c r="AB14" s="59"/>
    </row>
    <row r="15" spans="1:28" x14ac:dyDescent="0.2">
      <c r="A15" s="1" t="s">
        <v>263</v>
      </c>
      <c r="B15" s="1" t="s">
        <v>1574</v>
      </c>
      <c r="C15" s="63">
        <v>1</v>
      </c>
      <c r="D15" s="2"/>
      <c r="E15" s="2"/>
      <c r="F15" s="2"/>
      <c r="G15" s="2"/>
      <c r="H15" s="2"/>
      <c r="I15" s="2">
        <v>2</v>
      </c>
      <c r="J15" s="2">
        <v>3</v>
      </c>
      <c r="K15" s="2">
        <v>1</v>
      </c>
      <c r="L15" s="2"/>
      <c r="M15" s="2"/>
      <c r="N15" s="2"/>
      <c r="O15" s="2"/>
      <c r="P15" s="2"/>
      <c r="Q15" s="2">
        <v>1</v>
      </c>
      <c r="R15" s="2"/>
      <c r="S15" s="2"/>
      <c r="T15" s="2"/>
      <c r="U15" s="2"/>
      <c r="V15" s="58">
        <f t="shared" si="0"/>
        <v>7</v>
      </c>
      <c r="W15" s="63">
        <v>14</v>
      </c>
      <c r="X15" s="39">
        <v>7</v>
      </c>
      <c r="Y15" s="39">
        <v>9</v>
      </c>
      <c r="Z15" s="39"/>
      <c r="AA15" s="63">
        <f t="shared" si="2"/>
        <v>30</v>
      </c>
      <c r="AB15" s="59"/>
    </row>
    <row r="16" spans="1:28" x14ac:dyDescent="0.2">
      <c r="A16" s="1" t="s">
        <v>1526</v>
      </c>
      <c r="B16" s="1" t="s">
        <v>57</v>
      </c>
      <c r="C16" s="63">
        <v>2</v>
      </c>
      <c r="D16" s="2">
        <v>1</v>
      </c>
      <c r="E16" s="2"/>
      <c r="F16" s="2"/>
      <c r="G16" s="2"/>
      <c r="H16" s="2"/>
      <c r="I16" s="2">
        <v>1</v>
      </c>
      <c r="J16" s="2"/>
      <c r="K16" s="2"/>
      <c r="L16" s="2"/>
      <c r="M16" s="2"/>
      <c r="N16" s="2"/>
      <c r="O16" s="2"/>
      <c r="P16" s="2">
        <v>1</v>
      </c>
      <c r="Q16" s="2">
        <v>2</v>
      </c>
      <c r="R16" s="2"/>
      <c r="S16" s="2"/>
      <c r="T16" s="2"/>
      <c r="U16" s="2"/>
      <c r="V16" s="58">
        <f t="shared" si="0"/>
        <v>5</v>
      </c>
      <c r="W16" s="63">
        <v>28</v>
      </c>
      <c r="X16" s="39">
        <v>9</v>
      </c>
      <c r="Y16" s="39">
        <v>5</v>
      </c>
      <c r="Z16" s="39">
        <v>2</v>
      </c>
      <c r="AA16" s="63">
        <f t="shared" si="2"/>
        <v>44</v>
      </c>
      <c r="AB16" s="59"/>
    </row>
    <row r="17" spans="1:28" x14ac:dyDescent="0.2">
      <c r="A17" s="1" t="s">
        <v>1640</v>
      </c>
      <c r="B17" s="1" t="s">
        <v>1641</v>
      </c>
      <c r="C17" s="63"/>
      <c r="D17" s="2"/>
      <c r="E17" s="2">
        <v>1</v>
      </c>
      <c r="F17" s="2"/>
      <c r="G17" s="2">
        <v>3</v>
      </c>
      <c r="H17" s="2"/>
      <c r="I17" s="2"/>
      <c r="J17" s="2"/>
      <c r="K17" s="2"/>
      <c r="L17" s="2"/>
      <c r="M17" s="2"/>
      <c r="N17" s="2"/>
      <c r="O17" s="2"/>
      <c r="P17" s="2">
        <v>1</v>
      </c>
      <c r="Q17" s="2"/>
      <c r="R17" s="2"/>
      <c r="S17" s="2"/>
      <c r="T17" s="2"/>
      <c r="U17" s="2"/>
      <c r="V17" s="58">
        <f t="shared" si="0"/>
        <v>5</v>
      </c>
      <c r="W17" s="63">
        <f t="shared" si="1"/>
        <v>5</v>
      </c>
      <c r="X17" s="39"/>
      <c r="Y17" s="39">
        <v>3</v>
      </c>
      <c r="Z17" s="39"/>
      <c r="AA17" s="63">
        <f t="shared" si="2"/>
        <v>8</v>
      </c>
      <c r="AB17" s="59"/>
    </row>
    <row r="18" spans="1:28" x14ac:dyDescent="0.2">
      <c r="A18" s="1" t="s">
        <v>306</v>
      </c>
      <c r="B18" s="1" t="s">
        <v>1561</v>
      </c>
      <c r="C18" s="63">
        <v>7</v>
      </c>
      <c r="D18" s="2">
        <v>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v>1</v>
      </c>
      <c r="Q18" s="2"/>
      <c r="R18" s="2"/>
      <c r="S18" s="2">
        <v>1</v>
      </c>
      <c r="T18" s="2">
        <v>1</v>
      </c>
      <c r="U18" s="2">
        <v>1</v>
      </c>
      <c r="V18" s="58">
        <f t="shared" si="0"/>
        <v>5</v>
      </c>
      <c r="W18" s="63">
        <f t="shared" si="1"/>
        <v>12</v>
      </c>
      <c r="X18" s="39"/>
      <c r="Y18" s="39"/>
      <c r="Z18" s="39">
        <v>1</v>
      </c>
      <c r="AA18" s="63">
        <f t="shared" si="2"/>
        <v>13</v>
      </c>
      <c r="AB18" s="59"/>
    </row>
    <row r="19" spans="1:28" x14ac:dyDescent="0.2">
      <c r="A19" s="1" t="s">
        <v>1642</v>
      </c>
      <c r="B19" s="1" t="s">
        <v>1629</v>
      </c>
      <c r="C19" s="63"/>
      <c r="D19" s="2"/>
      <c r="E19" s="2"/>
      <c r="F19" s="2"/>
      <c r="G19" s="2"/>
      <c r="H19" s="2"/>
      <c r="I19" s="2"/>
      <c r="J19" s="2"/>
      <c r="K19" s="2"/>
      <c r="L19" s="2">
        <v>1</v>
      </c>
      <c r="M19" s="2"/>
      <c r="N19" s="2"/>
      <c r="O19" s="2"/>
      <c r="P19" s="2"/>
      <c r="Q19" s="2">
        <v>3</v>
      </c>
      <c r="R19" s="2"/>
      <c r="S19" s="2"/>
      <c r="T19" s="2">
        <v>1</v>
      </c>
      <c r="U19" s="2"/>
      <c r="V19" s="58">
        <f t="shared" si="0"/>
        <v>5</v>
      </c>
      <c r="W19" s="63">
        <v>30</v>
      </c>
      <c r="X19" s="63"/>
      <c r="Y19" s="39">
        <v>21</v>
      </c>
      <c r="Z19" s="39">
        <v>4</v>
      </c>
      <c r="AA19" s="63">
        <f t="shared" si="2"/>
        <v>55</v>
      </c>
      <c r="AB19" s="59"/>
    </row>
    <row r="20" spans="1:28" x14ac:dyDescent="0.2">
      <c r="A20" s="1" t="s">
        <v>333</v>
      </c>
      <c r="B20" s="1" t="s">
        <v>111</v>
      </c>
      <c r="C20" s="63">
        <v>9</v>
      </c>
      <c r="D20" s="2">
        <v>1</v>
      </c>
      <c r="E20" s="2"/>
      <c r="F20" s="2"/>
      <c r="G20" s="2">
        <v>1</v>
      </c>
      <c r="H20" s="2"/>
      <c r="I20" s="2"/>
      <c r="J20" s="2">
        <v>1</v>
      </c>
      <c r="K20" s="2"/>
      <c r="L20" s="2"/>
      <c r="M20" s="2"/>
      <c r="N20" s="2"/>
      <c r="O20" s="2"/>
      <c r="P20" s="2">
        <v>1</v>
      </c>
      <c r="Q20" s="2"/>
      <c r="R20" s="2"/>
      <c r="S20" s="2"/>
      <c r="T20" s="2"/>
      <c r="U20" s="2"/>
      <c r="V20" s="58">
        <f t="shared" si="0"/>
        <v>4</v>
      </c>
      <c r="W20" s="63">
        <f t="shared" si="1"/>
        <v>13</v>
      </c>
      <c r="X20" s="39">
        <v>6</v>
      </c>
      <c r="Y20" s="39"/>
      <c r="Z20" s="39"/>
      <c r="AA20" s="63">
        <f t="shared" si="2"/>
        <v>19</v>
      </c>
      <c r="AB20" s="59"/>
    </row>
    <row r="21" spans="1:28" x14ac:dyDescent="0.2">
      <c r="A21" s="1" t="s">
        <v>172</v>
      </c>
      <c r="B21" s="1" t="s">
        <v>112</v>
      </c>
      <c r="C21" s="63"/>
      <c r="D21" s="2"/>
      <c r="E21" s="2"/>
      <c r="F21" s="2"/>
      <c r="G21" s="2"/>
      <c r="H21" s="2"/>
      <c r="I21" s="2">
        <v>1</v>
      </c>
      <c r="J21" s="2">
        <v>2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8">
        <f t="shared" si="0"/>
        <v>3</v>
      </c>
      <c r="W21" s="63">
        <f t="shared" si="1"/>
        <v>3</v>
      </c>
      <c r="X21" s="39"/>
      <c r="Y21" s="39"/>
      <c r="Z21" s="39"/>
      <c r="AA21" s="63">
        <f t="shared" si="2"/>
        <v>3</v>
      </c>
      <c r="AB21" s="59"/>
    </row>
    <row r="22" spans="1:28" x14ac:dyDescent="0.2">
      <c r="A22" s="1" t="s">
        <v>336</v>
      </c>
      <c r="B22" s="1" t="s">
        <v>312</v>
      </c>
      <c r="C22" s="63">
        <v>13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v>1</v>
      </c>
      <c r="Q22" s="2"/>
      <c r="R22" s="2"/>
      <c r="S22" s="2">
        <v>1</v>
      </c>
      <c r="T22" s="2">
        <v>1</v>
      </c>
      <c r="U22" s="2"/>
      <c r="V22" s="58">
        <f t="shared" si="0"/>
        <v>3</v>
      </c>
      <c r="W22" s="63">
        <v>16</v>
      </c>
      <c r="X22" s="63">
        <v>76</v>
      </c>
      <c r="Y22" s="39">
        <v>10</v>
      </c>
      <c r="Z22" s="39">
        <v>4</v>
      </c>
      <c r="AA22" s="63">
        <f t="shared" si="2"/>
        <v>106</v>
      </c>
      <c r="AB22" s="59"/>
    </row>
    <row r="23" spans="1:28" x14ac:dyDescent="0.2">
      <c r="A23" s="1" t="s">
        <v>20</v>
      </c>
      <c r="B23" s="1" t="s">
        <v>194</v>
      </c>
      <c r="C23" s="63"/>
      <c r="D23" s="2"/>
      <c r="E23" s="2"/>
      <c r="F23" s="2"/>
      <c r="G23" s="2"/>
      <c r="H23" s="2"/>
      <c r="I23" s="2">
        <v>2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8">
        <f t="shared" si="0"/>
        <v>2</v>
      </c>
      <c r="W23" s="63">
        <f t="shared" si="1"/>
        <v>2</v>
      </c>
      <c r="X23" s="39">
        <v>7</v>
      </c>
      <c r="Y23" s="39">
        <v>1</v>
      </c>
      <c r="Z23" s="39"/>
      <c r="AA23" s="63">
        <f t="shared" si="2"/>
        <v>10</v>
      </c>
      <c r="AB23" s="59"/>
    </row>
    <row r="24" spans="1:28" s="6" customFormat="1" x14ac:dyDescent="0.2">
      <c r="A24" s="1" t="s">
        <v>221</v>
      </c>
      <c r="B24" s="1" t="s">
        <v>1630</v>
      </c>
      <c r="C24" s="63"/>
      <c r="D24" s="2"/>
      <c r="E24" s="2"/>
      <c r="F24" s="2"/>
      <c r="G24" s="2"/>
      <c r="H24" s="2"/>
      <c r="I24" s="2">
        <v>1</v>
      </c>
      <c r="J24" s="2"/>
      <c r="K24" s="2"/>
      <c r="L24" s="2"/>
      <c r="M24" s="2"/>
      <c r="N24" s="2"/>
      <c r="O24" s="2"/>
      <c r="P24" s="2">
        <v>1</v>
      </c>
      <c r="Q24" s="2"/>
      <c r="R24" s="2"/>
      <c r="S24" s="2"/>
      <c r="T24" s="2"/>
      <c r="U24" s="2"/>
      <c r="V24" s="58">
        <f t="shared" si="0"/>
        <v>2</v>
      </c>
      <c r="W24" s="63">
        <v>7</v>
      </c>
      <c r="X24" s="39">
        <v>4</v>
      </c>
      <c r="Y24" s="19"/>
      <c r="Z24" s="39"/>
      <c r="AA24" s="63">
        <f t="shared" si="2"/>
        <v>11</v>
      </c>
      <c r="AB24" s="59"/>
    </row>
    <row r="25" spans="1:28" x14ac:dyDescent="0.2">
      <c r="A25" s="1" t="s">
        <v>1567</v>
      </c>
      <c r="B25" s="1" t="s">
        <v>1568</v>
      </c>
      <c r="C25" s="63">
        <v>1</v>
      </c>
      <c r="D25" s="2"/>
      <c r="E25" s="2"/>
      <c r="F25" s="2"/>
      <c r="G25" s="2"/>
      <c r="H25" s="2"/>
      <c r="I25" s="2"/>
      <c r="J25" s="2">
        <v>2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8">
        <f t="shared" si="0"/>
        <v>2</v>
      </c>
      <c r="W25" s="63">
        <f t="shared" si="1"/>
        <v>3</v>
      </c>
      <c r="X25" s="63">
        <v>1</v>
      </c>
      <c r="Y25" s="39"/>
      <c r="Z25" s="39"/>
      <c r="AA25" s="63">
        <f t="shared" si="2"/>
        <v>4</v>
      </c>
      <c r="AB25" s="59"/>
    </row>
    <row r="26" spans="1:28" x14ac:dyDescent="0.2">
      <c r="A26" s="1" t="s">
        <v>1404</v>
      </c>
      <c r="B26" s="1" t="s">
        <v>1593</v>
      </c>
      <c r="C26" s="63"/>
      <c r="D26" s="2">
        <v>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8">
        <f t="shared" si="0"/>
        <v>1</v>
      </c>
      <c r="W26" s="63">
        <f t="shared" si="1"/>
        <v>1</v>
      </c>
      <c r="X26" s="39">
        <v>6</v>
      </c>
      <c r="Y26" s="39">
        <v>1</v>
      </c>
      <c r="Z26" s="39"/>
      <c r="AA26" s="63">
        <f t="shared" si="2"/>
        <v>8</v>
      </c>
      <c r="AB26" s="59"/>
    </row>
    <row r="27" spans="1:28" x14ac:dyDescent="0.2">
      <c r="A27" s="1" t="s">
        <v>1569</v>
      </c>
      <c r="B27" s="1" t="s">
        <v>1570</v>
      </c>
      <c r="C27" s="6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>
        <v>1</v>
      </c>
      <c r="R27" s="2"/>
      <c r="S27" s="2"/>
      <c r="T27" s="2"/>
      <c r="U27" s="2"/>
      <c r="V27" s="58">
        <f t="shared" si="0"/>
        <v>1</v>
      </c>
      <c r="W27" s="63">
        <v>29</v>
      </c>
      <c r="X27" s="39">
        <v>5</v>
      </c>
      <c r="Y27" s="39">
        <v>1</v>
      </c>
      <c r="Z27" s="39">
        <v>3</v>
      </c>
      <c r="AA27" s="63">
        <f t="shared" si="2"/>
        <v>38</v>
      </c>
      <c r="AB27" s="59"/>
    </row>
    <row r="28" spans="1:28" x14ac:dyDescent="0.2">
      <c r="A28" s="1" t="s">
        <v>1631</v>
      </c>
      <c r="B28" s="1" t="s">
        <v>76</v>
      </c>
      <c r="C28" s="6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>
        <v>1</v>
      </c>
      <c r="Q28" s="2"/>
      <c r="R28" s="2"/>
      <c r="S28" s="2"/>
      <c r="T28" s="2"/>
      <c r="U28" s="2"/>
      <c r="V28" s="58">
        <f t="shared" si="0"/>
        <v>1</v>
      </c>
      <c r="W28" s="63">
        <v>3</v>
      </c>
      <c r="X28" s="39">
        <v>4</v>
      </c>
      <c r="Y28" s="39">
        <v>7</v>
      </c>
      <c r="Z28" s="39"/>
      <c r="AA28" s="63">
        <f t="shared" si="2"/>
        <v>14</v>
      </c>
      <c r="AB28" s="59"/>
    </row>
    <row r="29" spans="1:28" x14ac:dyDescent="0.2">
      <c r="A29" s="3" t="s">
        <v>1229</v>
      </c>
      <c r="I29" s="27" t="s">
        <v>819</v>
      </c>
      <c r="W29" s="2"/>
      <c r="X29" s="4"/>
      <c r="Y29" s="4"/>
      <c r="Z29" s="2"/>
      <c r="AA29" s="2"/>
      <c r="AB29" s="4"/>
    </row>
    <row r="30" spans="1:28" ht="15" x14ac:dyDescent="0.25">
      <c r="A30" s="1" t="s">
        <v>1265</v>
      </c>
      <c r="C30" s="4"/>
      <c r="D30" s="2"/>
      <c r="F30" s="2"/>
      <c r="G30" s="2"/>
      <c r="H30" s="75">
        <v>54</v>
      </c>
      <c r="I30" s="76" t="s">
        <v>1698</v>
      </c>
      <c r="J30" s="74"/>
      <c r="M30" s="2"/>
      <c r="N30" s="2"/>
      <c r="O30" s="2"/>
      <c r="P30" s="2"/>
      <c r="Q30" s="2"/>
      <c r="R30" s="2"/>
      <c r="S30" s="2"/>
      <c r="T30" s="2"/>
      <c r="U30" s="2"/>
      <c r="V30" s="27" t="s">
        <v>820</v>
      </c>
      <c r="W30" s="2"/>
      <c r="X30" s="4"/>
      <c r="Y30" s="4"/>
      <c r="Z30" s="2"/>
      <c r="AA30" s="2"/>
      <c r="AB30" s="4"/>
    </row>
    <row r="31" spans="1:28" ht="15" x14ac:dyDescent="0.25">
      <c r="A31" s="3" t="s">
        <v>1061</v>
      </c>
      <c r="C31" s="4"/>
      <c r="E31" s="42"/>
      <c r="F31" s="2"/>
      <c r="G31" s="2"/>
      <c r="H31" s="71">
        <v>40</v>
      </c>
      <c r="I31" s="72" t="s">
        <v>1709</v>
      </c>
      <c r="J31" s="73"/>
      <c r="M31" s="2"/>
      <c r="N31" s="2"/>
      <c r="O31" s="2"/>
      <c r="P31" s="2"/>
      <c r="Q31" s="2"/>
      <c r="R31" s="2"/>
      <c r="S31" s="2"/>
      <c r="T31" s="2"/>
      <c r="U31" s="4">
        <v>19</v>
      </c>
      <c r="V31" s="27" t="s">
        <v>1677</v>
      </c>
      <c r="W31" s="2"/>
      <c r="X31" s="4"/>
      <c r="Y31" s="4"/>
      <c r="Z31" s="2"/>
      <c r="AA31" s="2"/>
      <c r="AB31" s="4"/>
    </row>
    <row r="32" spans="1:28" ht="15" x14ac:dyDescent="0.25">
      <c r="A32" s="1" t="s">
        <v>1746</v>
      </c>
      <c r="B32" s="3"/>
      <c r="C32" s="4"/>
      <c r="E32" s="42"/>
      <c r="G32" s="2"/>
      <c r="H32" s="71">
        <v>36</v>
      </c>
      <c r="I32" s="72" t="s">
        <v>1715</v>
      </c>
      <c r="J32" s="73"/>
      <c r="M32" s="2"/>
      <c r="N32" s="2"/>
      <c r="O32" s="2"/>
      <c r="P32" s="2"/>
      <c r="Q32" s="2"/>
      <c r="R32" s="2"/>
      <c r="S32" s="2"/>
      <c r="T32" s="2"/>
      <c r="U32" s="2">
        <v>18</v>
      </c>
      <c r="V32" s="42" t="s">
        <v>1539</v>
      </c>
      <c r="W32" s="2"/>
      <c r="X32" s="4"/>
      <c r="Y32" s="4"/>
      <c r="Z32" s="2"/>
      <c r="AA32" s="2"/>
      <c r="AB32" s="4"/>
    </row>
    <row r="33" spans="1:28" ht="15" x14ac:dyDescent="0.25">
      <c r="A33" s="3" t="s">
        <v>1388</v>
      </c>
      <c r="B33" s="3"/>
      <c r="C33" s="4"/>
      <c r="E33" s="42"/>
      <c r="G33" s="2"/>
      <c r="H33" s="71">
        <v>27</v>
      </c>
      <c r="I33" s="72" t="s">
        <v>1672</v>
      </c>
      <c r="J33" s="73"/>
      <c r="M33" s="2"/>
      <c r="N33" s="2"/>
      <c r="O33" s="2"/>
      <c r="P33" s="2"/>
      <c r="Q33" s="2"/>
      <c r="R33" s="2"/>
      <c r="S33" s="2"/>
      <c r="T33" s="2"/>
      <c r="U33" s="2">
        <v>17</v>
      </c>
      <c r="V33" s="42" t="s">
        <v>1698</v>
      </c>
      <c r="W33" s="2"/>
      <c r="X33" s="4"/>
      <c r="Y33" s="4"/>
      <c r="Z33" s="2"/>
      <c r="AA33" s="2"/>
      <c r="AB33" s="4"/>
    </row>
    <row r="34" spans="1:28" ht="15" x14ac:dyDescent="0.25">
      <c r="A34" s="1" t="s">
        <v>1747</v>
      </c>
      <c r="B34" s="3"/>
      <c r="C34" s="4"/>
      <c r="E34" s="42"/>
      <c r="G34" s="2"/>
      <c r="H34" s="71">
        <v>24</v>
      </c>
      <c r="I34" s="72" t="s">
        <v>1716</v>
      </c>
      <c r="J34" s="73"/>
      <c r="M34" s="2"/>
      <c r="N34" s="2"/>
      <c r="O34" s="2"/>
      <c r="P34" s="2"/>
      <c r="Q34" s="2"/>
      <c r="R34" s="2"/>
      <c r="S34" s="2"/>
      <c r="T34" s="2"/>
      <c r="U34" s="2">
        <v>16</v>
      </c>
      <c r="V34" s="42"/>
      <c r="W34" s="2"/>
      <c r="X34" s="4"/>
      <c r="Y34" s="4"/>
      <c r="Z34" s="2"/>
      <c r="AA34" s="2"/>
      <c r="AB34" s="4"/>
    </row>
    <row r="35" spans="1:28" ht="15" x14ac:dyDescent="0.25">
      <c r="A35" s="3" t="s">
        <v>1331</v>
      </c>
      <c r="B35" s="3"/>
      <c r="C35" s="4"/>
      <c r="E35" s="42"/>
      <c r="G35" s="2"/>
      <c r="H35" s="75">
        <v>21</v>
      </c>
      <c r="I35" s="76" t="s">
        <v>1701</v>
      </c>
      <c r="J35" s="74"/>
      <c r="M35" s="2"/>
      <c r="N35" s="2"/>
      <c r="O35" s="2"/>
      <c r="P35" s="2"/>
      <c r="Q35" s="2"/>
      <c r="R35" s="2"/>
      <c r="S35" s="2"/>
      <c r="T35" s="2"/>
      <c r="U35" s="2">
        <v>14</v>
      </c>
      <c r="V35" s="42"/>
      <c r="W35" s="2"/>
      <c r="X35" s="4"/>
      <c r="Y35" s="4"/>
      <c r="Z35" s="2"/>
      <c r="AA35" s="2"/>
      <c r="AB35" s="4"/>
    </row>
    <row r="36" spans="1:28" ht="15" x14ac:dyDescent="0.25">
      <c r="A36" s="1" t="s">
        <v>1792</v>
      </c>
      <c r="B36" s="3"/>
      <c r="C36" s="4"/>
      <c r="E36" s="42"/>
      <c r="G36" s="2"/>
      <c r="H36" s="71">
        <v>17</v>
      </c>
      <c r="I36" s="72" t="s">
        <v>1786</v>
      </c>
      <c r="J36" s="73"/>
      <c r="M36" s="2"/>
      <c r="N36" s="2"/>
      <c r="O36" s="2"/>
      <c r="P36" s="2"/>
      <c r="Q36" s="2"/>
      <c r="R36" s="2"/>
      <c r="S36" s="2"/>
      <c r="T36" s="2"/>
      <c r="U36" s="2">
        <v>13</v>
      </c>
      <c r="V36" s="42"/>
      <c r="W36" s="2"/>
      <c r="X36" s="4"/>
      <c r="Y36" s="4"/>
      <c r="Z36" s="2"/>
      <c r="AA36" s="2"/>
      <c r="AB36" s="4"/>
    </row>
    <row r="37" spans="1:28" ht="15" x14ac:dyDescent="0.25">
      <c r="B37" s="3"/>
      <c r="C37" s="4"/>
      <c r="E37" s="42"/>
      <c r="G37" s="2"/>
      <c r="H37" s="71">
        <v>15</v>
      </c>
      <c r="I37" s="72" t="s">
        <v>1703</v>
      </c>
      <c r="J37" s="73"/>
      <c r="M37" s="2"/>
      <c r="N37" s="2"/>
      <c r="O37" s="2"/>
      <c r="P37" s="2"/>
      <c r="Q37" s="2"/>
      <c r="R37" s="2"/>
      <c r="S37" s="2"/>
      <c r="T37" s="2"/>
      <c r="U37" s="2">
        <v>12</v>
      </c>
      <c r="V37" s="42"/>
      <c r="W37" s="2"/>
      <c r="X37" s="4"/>
      <c r="Y37" s="4"/>
      <c r="Z37" s="2"/>
      <c r="AA37" s="2"/>
      <c r="AB37" s="4"/>
    </row>
    <row r="38" spans="1:28" ht="15" x14ac:dyDescent="0.25">
      <c r="A38" s="3" t="s">
        <v>1040</v>
      </c>
      <c r="B38" s="3"/>
      <c r="C38" s="4"/>
      <c r="E38" s="42"/>
      <c r="G38" s="2"/>
      <c r="H38" s="71">
        <v>15</v>
      </c>
      <c r="I38" s="72" t="s">
        <v>1700</v>
      </c>
      <c r="J38" s="73"/>
      <c r="M38" s="2"/>
      <c r="N38" s="2"/>
      <c r="O38" s="2"/>
      <c r="P38" s="2"/>
      <c r="Q38" s="2"/>
      <c r="R38" s="2"/>
      <c r="S38" s="2"/>
      <c r="T38" s="2"/>
      <c r="U38" s="2">
        <v>10</v>
      </c>
      <c r="V38" s="42"/>
      <c r="W38" s="2"/>
      <c r="X38" s="4"/>
      <c r="Y38" s="4"/>
      <c r="Z38" s="2"/>
      <c r="AA38" s="2"/>
      <c r="AB38" s="4"/>
    </row>
    <row r="39" spans="1:28" ht="15" x14ac:dyDescent="0.25">
      <c r="A39" s="1" t="s">
        <v>1575</v>
      </c>
      <c r="B39" s="3"/>
      <c r="C39" s="4"/>
      <c r="E39" s="42"/>
      <c r="G39" s="2"/>
      <c r="H39" s="71">
        <v>14</v>
      </c>
      <c r="I39" s="72" t="s">
        <v>1665</v>
      </c>
      <c r="J39" s="73"/>
      <c r="M39" s="2"/>
      <c r="N39" s="2"/>
      <c r="O39" s="2"/>
      <c r="P39" s="2"/>
      <c r="Q39" s="2"/>
      <c r="R39" s="2"/>
      <c r="S39" s="2"/>
      <c r="T39" s="2"/>
      <c r="U39" s="2">
        <v>7</v>
      </c>
      <c r="V39" s="42" t="s">
        <v>1715</v>
      </c>
      <c r="W39" s="2"/>
      <c r="X39" s="4"/>
      <c r="Y39" s="4"/>
      <c r="Z39" s="2"/>
      <c r="AA39" s="2"/>
      <c r="AB39" s="4"/>
    </row>
    <row r="40" spans="1:28" ht="15" x14ac:dyDescent="0.25">
      <c r="B40" s="3"/>
      <c r="C40" s="4"/>
      <c r="E40" s="42"/>
      <c r="G40" s="2"/>
      <c r="H40" s="71">
        <v>14</v>
      </c>
      <c r="I40" s="72" t="s">
        <v>1670</v>
      </c>
      <c r="J40" s="73"/>
      <c r="M40" s="2"/>
      <c r="N40" s="2"/>
      <c r="O40" s="2"/>
      <c r="P40" s="2"/>
      <c r="Q40" s="2"/>
      <c r="R40" s="2"/>
      <c r="S40" s="2"/>
      <c r="T40" s="2"/>
      <c r="U40" s="2">
        <v>6</v>
      </c>
      <c r="V40" s="42"/>
      <c r="W40" s="2"/>
      <c r="X40" s="4"/>
      <c r="Y40" s="4"/>
      <c r="Z40" s="2"/>
      <c r="AA40" s="2"/>
      <c r="AB40" s="4"/>
    </row>
    <row r="41" spans="1:28" ht="15" x14ac:dyDescent="0.25">
      <c r="A41" s="3" t="s">
        <v>1094</v>
      </c>
      <c r="B41" s="3"/>
      <c r="E41" s="42"/>
      <c r="G41" s="2"/>
      <c r="H41" s="71">
        <v>11</v>
      </c>
      <c r="I41" s="72" t="s">
        <v>1712</v>
      </c>
      <c r="J41" s="73"/>
      <c r="M41" s="2"/>
      <c r="N41" s="2"/>
      <c r="O41" s="2"/>
      <c r="P41" s="2"/>
      <c r="Q41" s="2"/>
      <c r="R41" s="2"/>
      <c r="S41" s="2"/>
      <c r="T41" s="2"/>
      <c r="U41" s="2">
        <v>5</v>
      </c>
      <c r="V41" s="42" t="s">
        <v>1703</v>
      </c>
      <c r="W41" s="2"/>
      <c r="X41" s="4"/>
      <c r="Y41" s="4"/>
      <c r="Z41" s="2"/>
      <c r="AA41" s="2"/>
      <c r="AB41" s="4"/>
    </row>
    <row r="42" spans="1:28" ht="15" x14ac:dyDescent="0.25">
      <c r="A42" s="42" t="s">
        <v>1652</v>
      </c>
      <c r="B42" s="3"/>
      <c r="E42" s="42"/>
      <c r="G42" s="2"/>
      <c r="H42" s="71">
        <v>9</v>
      </c>
      <c r="I42" s="72" t="s">
        <v>1717</v>
      </c>
      <c r="J42" s="73"/>
      <c r="M42" s="2"/>
      <c r="N42" s="2"/>
      <c r="O42" s="2"/>
      <c r="P42" s="2"/>
      <c r="Q42" s="2"/>
      <c r="R42" s="2"/>
      <c r="S42" s="2"/>
      <c r="T42" s="2"/>
      <c r="U42" s="2">
        <v>4</v>
      </c>
      <c r="V42" s="42"/>
      <c r="W42" s="2"/>
      <c r="X42" s="4"/>
      <c r="Y42" s="4"/>
      <c r="Z42" s="2"/>
      <c r="AA42" s="2"/>
      <c r="AB42" s="4"/>
    </row>
    <row r="43" spans="1:28" ht="15" x14ac:dyDescent="0.25">
      <c r="A43" s="1" t="s">
        <v>1653</v>
      </c>
      <c r="B43" s="3"/>
      <c r="C43" s="4"/>
      <c r="E43" s="42"/>
      <c r="G43" s="2"/>
      <c r="H43" s="71">
        <v>8</v>
      </c>
      <c r="I43" s="72" t="s">
        <v>1718</v>
      </c>
      <c r="J43" s="73"/>
      <c r="M43" s="2"/>
      <c r="N43" s="2"/>
      <c r="O43" s="2"/>
      <c r="P43" s="2"/>
      <c r="Q43" s="2"/>
      <c r="R43" s="2"/>
      <c r="S43" s="2"/>
      <c r="T43" s="2"/>
      <c r="U43" s="2">
        <v>3</v>
      </c>
      <c r="V43" s="42" t="s">
        <v>1761</v>
      </c>
      <c r="W43" s="2"/>
      <c r="X43" s="4"/>
      <c r="Y43" s="4"/>
      <c r="Z43" s="2"/>
      <c r="AA43" s="2"/>
      <c r="AB43" s="4"/>
    </row>
    <row r="44" spans="1:28" ht="15" x14ac:dyDescent="0.25">
      <c r="B44" s="3"/>
      <c r="C44" s="4"/>
      <c r="E44" s="42"/>
      <c r="G44" s="2"/>
      <c r="H44" s="71">
        <v>7</v>
      </c>
      <c r="I44" s="72" t="s">
        <v>1719</v>
      </c>
      <c r="J44" s="73"/>
      <c r="M44" s="2"/>
      <c r="N44" s="2"/>
      <c r="O44" s="2"/>
      <c r="P44" s="2"/>
      <c r="Q44" s="2"/>
      <c r="R44" s="2"/>
      <c r="S44" s="2"/>
      <c r="T44" s="2"/>
      <c r="U44" s="2">
        <v>2</v>
      </c>
      <c r="V44" s="42" t="s">
        <v>1762</v>
      </c>
      <c r="W44" s="2"/>
      <c r="X44" s="4"/>
      <c r="Y44" s="4"/>
      <c r="Z44" s="2"/>
      <c r="AA44" s="2"/>
      <c r="AB44" s="4"/>
    </row>
    <row r="45" spans="1:28" ht="15" x14ac:dyDescent="0.25">
      <c r="A45" s="3" t="s">
        <v>1230</v>
      </c>
      <c r="B45" s="3"/>
      <c r="C45" s="4"/>
      <c r="E45" s="42"/>
      <c r="G45" s="2"/>
      <c r="H45" s="71">
        <v>5</v>
      </c>
      <c r="I45" s="72" t="s">
        <v>1661</v>
      </c>
      <c r="J45" s="73"/>
      <c r="M45" s="2"/>
      <c r="N45" s="2"/>
      <c r="O45" s="2"/>
      <c r="P45" s="2"/>
      <c r="Q45" s="2"/>
      <c r="R45" s="2"/>
      <c r="S45" s="2"/>
      <c r="T45" s="2"/>
      <c r="U45" s="2"/>
      <c r="V45" s="42" t="s">
        <v>1718</v>
      </c>
      <c r="W45" s="2"/>
      <c r="X45" s="4"/>
      <c r="Y45" s="4"/>
      <c r="Z45" s="2"/>
      <c r="AA45" s="2"/>
      <c r="AB45" s="4"/>
    </row>
    <row r="46" spans="1:28" ht="15" x14ac:dyDescent="0.25">
      <c r="A46" s="1" t="s">
        <v>1231</v>
      </c>
      <c r="B46" s="3"/>
      <c r="C46" s="4"/>
      <c r="E46" s="42"/>
      <c r="G46" s="2"/>
      <c r="H46" s="71">
        <v>4</v>
      </c>
      <c r="I46" s="72" t="s">
        <v>1671</v>
      </c>
      <c r="J46" s="73"/>
      <c r="M46" s="2"/>
      <c r="N46" s="2"/>
      <c r="O46" s="2"/>
      <c r="P46" s="2"/>
      <c r="Q46" s="2"/>
      <c r="R46" s="2"/>
      <c r="S46" s="2"/>
      <c r="T46" s="2"/>
      <c r="U46" s="2">
        <v>1</v>
      </c>
      <c r="V46" s="42" t="s">
        <v>714</v>
      </c>
      <c r="W46" s="2"/>
      <c r="X46" s="4"/>
      <c r="Y46" s="4"/>
      <c r="Z46" s="2"/>
      <c r="AA46" s="2"/>
      <c r="AB46" s="4"/>
    </row>
    <row r="47" spans="1:28" ht="15" x14ac:dyDescent="0.25">
      <c r="A47" s="1" t="s">
        <v>1232</v>
      </c>
      <c r="B47" s="3"/>
      <c r="C47" s="4"/>
      <c r="E47" s="42"/>
      <c r="G47" s="2"/>
      <c r="H47" s="71">
        <v>1</v>
      </c>
      <c r="I47" s="72" t="s">
        <v>1674</v>
      </c>
      <c r="J47" s="73"/>
      <c r="M47" s="2"/>
      <c r="N47" s="2"/>
      <c r="O47" s="2"/>
      <c r="P47" s="2"/>
      <c r="Q47" s="2"/>
      <c r="R47" s="2"/>
      <c r="S47" s="2"/>
      <c r="T47" s="2"/>
      <c r="U47" s="2"/>
      <c r="V47" s="42"/>
      <c r="W47" s="2"/>
      <c r="X47" s="4"/>
      <c r="Y47" s="4"/>
      <c r="Z47" s="2"/>
      <c r="AA47" s="2"/>
      <c r="AB47" s="4"/>
    </row>
    <row r="48" spans="1:28" ht="15" x14ac:dyDescent="0.25">
      <c r="A48" s="1" t="s">
        <v>1233</v>
      </c>
      <c r="B48" s="3"/>
      <c r="C48" s="4"/>
      <c r="E48" s="42"/>
      <c r="G48" s="2"/>
      <c r="H48" s="71">
        <v>1</v>
      </c>
      <c r="I48" s="72" t="s">
        <v>1720</v>
      </c>
      <c r="J48" s="73"/>
      <c r="M48" s="2"/>
      <c r="N48" s="2"/>
      <c r="O48" s="2"/>
      <c r="P48" s="2"/>
      <c r="Q48" s="2"/>
      <c r="R48" s="2"/>
      <c r="S48" s="2"/>
      <c r="T48" s="2"/>
      <c r="U48" s="2"/>
      <c r="V48" s="42"/>
      <c r="W48" s="2"/>
      <c r="X48" s="4"/>
      <c r="Y48" s="4"/>
      <c r="Z48" s="2"/>
      <c r="AA48" s="2"/>
      <c r="AB48" s="4"/>
    </row>
    <row r="49" spans="1:28" ht="15" x14ac:dyDescent="0.25">
      <c r="A49" s="1" t="s">
        <v>1234</v>
      </c>
      <c r="B49" s="3"/>
      <c r="C49" s="4"/>
      <c r="E49" s="42"/>
      <c r="F49" s="2"/>
      <c r="G49" s="2"/>
      <c r="H49" s="71">
        <v>1</v>
      </c>
      <c r="I49" s="72" t="s">
        <v>1721</v>
      </c>
      <c r="J49" s="73"/>
      <c r="M49" s="2"/>
      <c r="N49" s="2"/>
      <c r="O49" s="2"/>
      <c r="P49" s="2"/>
      <c r="Q49" s="2"/>
      <c r="R49" s="2"/>
      <c r="S49" s="2"/>
      <c r="T49" s="2"/>
      <c r="U49" s="2"/>
      <c r="V49" s="42"/>
      <c r="W49" s="2"/>
      <c r="X49" s="4"/>
      <c r="Y49" s="4"/>
      <c r="Z49" s="2"/>
      <c r="AA49" s="2"/>
      <c r="AB49" s="4"/>
    </row>
    <row r="50" spans="1:28" x14ac:dyDescent="0.2">
      <c r="A50" s="1" t="s">
        <v>1235</v>
      </c>
      <c r="D50" s="40"/>
      <c r="E50" s="42"/>
      <c r="F50" s="2"/>
      <c r="G50" s="2"/>
      <c r="H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42"/>
      <c r="W50" s="2"/>
      <c r="X50" s="4"/>
      <c r="Y50" s="4"/>
      <c r="Z50" s="2"/>
      <c r="AA50" s="2"/>
      <c r="AB50" s="4"/>
    </row>
    <row r="64" spans="1:28" x14ac:dyDescent="0.2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8" t="s">
        <v>185</v>
      </c>
      <c r="U64" s="8" t="s">
        <v>88</v>
      </c>
      <c r="V64" s="4"/>
      <c r="W64" s="2"/>
      <c r="X64" s="4"/>
      <c r="Y64" s="4"/>
      <c r="Z64" s="2"/>
      <c r="AA64" s="2"/>
      <c r="AB64" s="4"/>
    </row>
    <row r="65" spans="1:28" ht="44.25" x14ac:dyDescent="0.2">
      <c r="A65" s="8" t="s">
        <v>776</v>
      </c>
      <c r="B65" s="8">
        <v>2014</v>
      </c>
      <c r="C65" s="7" t="s">
        <v>1634</v>
      </c>
      <c r="D65" s="7" t="s">
        <v>79</v>
      </c>
      <c r="E65" s="7" t="s">
        <v>80</v>
      </c>
      <c r="F65" s="7" t="s">
        <v>283</v>
      </c>
      <c r="G65" s="7" t="s">
        <v>87</v>
      </c>
      <c r="H65" s="7" t="s">
        <v>83</v>
      </c>
      <c r="I65" s="7" t="s">
        <v>284</v>
      </c>
      <c r="J65" s="7" t="s">
        <v>82</v>
      </c>
      <c r="K65" s="7" t="s">
        <v>79</v>
      </c>
      <c r="L65" s="7" t="s">
        <v>80</v>
      </c>
      <c r="M65" s="7" t="s">
        <v>283</v>
      </c>
      <c r="N65" s="7" t="s">
        <v>87</v>
      </c>
      <c r="O65" s="7" t="s">
        <v>83</v>
      </c>
      <c r="P65" s="7" t="s">
        <v>284</v>
      </c>
      <c r="Q65" s="7" t="s">
        <v>82</v>
      </c>
      <c r="R65" s="7" t="s">
        <v>79</v>
      </c>
      <c r="S65" s="7" t="s">
        <v>80</v>
      </c>
      <c r="T65" s="7" t="s">
        <v>87</v>
      </c>
      <c r="U65" s="7" t="s">
        <v>283</v>
      </c>
      <c r="V65" s="7" t="s">
        <v>563</v>
      </c>
      <c r="W65" s="7" t="s">
        <v>781</v>
      </c>
      <c r="X65" s="7" t="s">
        <v>758</v>
      </c>
      <c r="Y65" s="7" t="s">
        <v>746</v>
      </c>
      <c r="Z65" s="7" t="s">
        <v>747</v>
      </c>
      <c r="AA65" s="7" t="s">
        <v>759</v>
      </c>
    </row>
    <row r="66" spans="1:28" x14ac:dyDescent="0.2">
      <c r="A66" s="8"/>
      <c r="B66" s="8"/>
      <c r="C66" s="4"/>
      <c r="D66" s="8">
        <f t="shared" ref="D66:U66" si="3">SUM(D67:D127)</f>
        <v>22</v>
      </c>
      <c r="E66" s="8">
        <f t="shared" si="3"/>
        <v>22</v>
      </c>
      <c r="F66" s="8">
        <f t="shared" si="3"/>
        <v>22</v>
      </c>
      <c r="G66" s="8">
        <f t="shared" si="3"/>
        <v>22</v>
      </c>
      <c r="H66" s="8">
        <f t="shared" si="3"/>
        <v>22</v>
      </c>
      <c r="I66" s="8">
        <f t="shared" si="3"/>
        <v>22</v>
      </c>
      <c r="J66" s="8">
        <f t="shared" si="3"/>
        <v>22</v>
      </c>
      <c r="K66" s="8">
        <f t="shared" si="3"/>
        <v>22</v>
      </c>
      <c r="L66" s="8">
        <f t="shared" si="3"/>
        <v>22</v>
      </c>
      <c r="M66" s="8">
        <f t="shared" si="3"/>
        <v>22</v>
      </c>
      <c r="N66" s="8">
        <f t="shared" si="3"/>
        <v>22</v>
      </c>
      <c r="O66" s="8">
        <f t="shared" si="3"/>
        <v>22</v>
      </c>
      <c r="P66" s="8">
        <f t="shared" si="3"/>
        <v>21</v>
      </c>
      <c r="Q66" s="8">
        <f t="shared" si="3"/>
        <v>21</v>
      </c>
      <c r="R66" s="8">
        <f t="shared" si="3"/>
        <v>22</v>
      </c>
      <c r="S66" s="8">
        <f t="shared" si="3"/>
        <v>21</v>
      </c>
      <c r="T66" s="8">
        <f t="shared" si="3"/>
        <v>22</v>
      </c>
      <c r="U66" s="8">
        <f t="shared" si="3"/>
        <v>22</v>
      </c>
      <c r="V66" s="7"/>
      <c r="W66" s="7"/>
      <c r="Z66" s="7"/>
      <c r="AA66" s="7"/>
      <c r="AB66" s="7"/>
    </row>
    <row r="67" spans="1:28" x14ac:dyDescent="0.2">
      <c r="A67" s="1" t="s">
        <v>385</v>
      </c>
      <c r="B67" s="1" t="s">
        <v>1165</v>
      </c>
      <c r="C67" s="63"/>
      <c r="D67" s="2"/>
      <c r="E67" s="2"/>
      <c r="F67" s="2"/>
      <c r="G67" s="2"/>
      <c r="H67" s="2"/>
      <c r="I67" s="2"/>
      <c r="J67" s="2"/>
      <c r="K67" s="2"/>
      <c r="L67" s="2"/>
      <c r="M67" s="2"/>
      <c r="N67" s="2">
        <v>1</v>
      </c>
      <c r="O67" s="2">
        <v>1</v>
      </c>
      <c r="P67" s="2"/>
      <c r="Q67" s="2">
        <v>1</v>
      </c>
      <c r="R67" s="2"/>
      <c r="S67" s="2"/>
      <c r="T67" s="2"/>
      <c r="U67" s="2"/>
      <c r="V67" s="58">
        <f t="shared" ref="V67:V101" si="4">SUM(D67:U67)</f>
        <v>3</v>
      </c>
      <c r="W67" s="59">
        <v>39</v>
      </c>
      <c r="X67" s="59">
        <v>38</v>
      </c>
      <c r="Y67" s="40">
        <v>1</v>
      </c>
      <c r="Z67" s="40">
        <v>9</v>
      </c>
      <c r="AA67" s="59">
        <f t="shared" ref="AA67:AA77" si="5">SUM(W67:Z67)</f>
        <v>87</v>
      </c>
      <c r="AB67" s="59"/>
    </row>
    <row r="68" spans="1:28" x14ac:dyDescent="0.2">
      <c r="A68" s="1" t="s">
        <v>1566</v>
      </c>
      <c r="B68" s="1" t="s">
        <v>1417</v>
      </c>
      <c r="C68" s="63">
        <v>17</v>
      </c>
      <c r="D68" s="2">
        <v>1</v>
      </c>
      <c r="E68" s="2">
        <v>1</v>
      </c>
      <c r="F68" s="2">
        <v>1</v>
      </c>
      <c r="G68" s="2">
        <v>1</v>
      </c>
      <c r="H68" s="2">
        <v>1</v>
      </c>
      <c r="I68" s="2">
        <v>1</v>
      </c>
      <c r="J68" s="2">
        <v>1</v>
      </c>
      <c r="K68" s="2">
        <v>1</v>
      </c>
      <c r="L68" s="2">
        <v>1</v>
      </c>
      <c r="M68" s="2"/>
      <c r="N68" s="2"/>
      <c r="O68" s="2"/>
      <c r="P68" s="2"/>
      <c r="Q68" s="2"/>
      <c r="R68" s="2"/>
      <c r="S68" s="2"/>
      <c r="T68" s="2"/>
      <c r="U68" s="2"/>
      <c r="V68" s="58">
        <f t="shared" si="4"/>
        <v>9</v>
      </c>
      <c r="W68" s="59">
        <v>39</v>
      </c>
      <c r="X68" s="1">
        <v>18</v>
      </c>
      <c r="Y68" s="1">
        <v>9</v>
      </c>
      <c r="Z68" s="40">
        <v>40</v>
      </c>
      <c r="AA68" s="59">
        <f t="shared" si="5"/>
        <v>106</v>
      </c>
      <c r="AB68" s="59"/>
    </row>
    <row r="69" spans="1:28" x14ac:dyDescent="0.2">
      <c r="A69" s="1" t="s">
        <v>333</v>
      </c>
      <c r="B69" s="1" t="s">
        <v>111</v>
      </c>
      <c r="C69" s="63">
        <v>18</v>
      </c>
      <c r="D69" s="2">
        <v>1</v>
      </c>
      <c r="E69" s="2">
        <v>1</v>
      </c>
      <c r="F69" s="2">
        <v>1</v>
      </c>
      <c r="G69" s="2">
        <v>1</v>
      </c>
      <c r="H69" s="2">
        <v>1</v>
      </c>
      <c r="I69" s="2">
        <v>1</v>
      </c>
      <c r="J69" s="2">
        <v>1</v>
      </c>
      <c r="K69" s="2"/>
      <c r="L69" s="2">
        <v>1</v>
      </c>
      <c r="M69" s="2">
        <v>1</v>
      </c>
      <c r="N69" s="2">
        <v>1</v>
      </c>
      <c r="O69" s="2">
        <v>1</v>
      </c>
      <c r="P69" s="2">
        <v>1</v>
      </c>
      <c r="Q69" s="2">
        <v>1</v>
      </c>
      <c r="R69" s="2">
        <v>1</v>
      </c>
      <c r="S69" s="2">
        <v>1</v>
      </c>
      <c r="T69" s="2">
        <v>1</v>
      </c>
      <c r="U69" s="2">
        <v>1</v>
      </c>
      <c r="V69" s="58">
        <f t="shared" si="4"/>
        <v>17</v>
      </c>
      <c r="W69" s="59">
        <v>42</v>
      </c>
      <c r="X69" s="1">
        <v>16</v>
      </c>
      <c r="Y69" s="1">
        <v>34</v>
      </c>
      <c r="Z69" s="40">
        <v>2</v>
      </c>
      <c r="AA69" s="59">
        <f t="shared" si="5"/>
        <v>94</v>
      </c>
      <c r="AB69" s="59"/>
    </row>
    <row r="70" spans="1:28" x14ac:dyDescent="0.2">
      <c r="A70" s="1" t="s">
        <v>1526</v>
      </c>
      <c r="B70" s="1" t="s">
        <v>57</v>
      </c>
      <c r="C70" s="63">
        <v>3</v>
      </c>
      <c r="D70" s="6">
        <v>1</v>
      </c>
      <c r="E70" s="6">
        <v>1</v>
      </c>
      <c r="F70" s="6">
        <v>1</v>
      </c>
      <c r="G70" s="6">
        <v>1</v>
      </c>
      <c r="H70" s="6">
        <v>1</v>
      </c>
      <c r="I70" s="6">
        <v>1</v>
      </c>
      <c r="J70" s="6">
        <v>1</v>
      </c>
      <c r="K70" s="6">
        <v>1</v>
      </c>
      <c r="L70" s="6">
        <v>1</v>
      </c>
      <c r="M70" s="6">
        <v>1</v>
      </c>
      <c r="N70" s="6"/>
      <c r="O70" s="6">
        <v>1</v>
      </c>
      <c r="P70" s="6">
        <v>1</v>
      </c>
      <c r="Q70" s="6">
        <v>1</v>
      </c>
      <c r="R70" s="6">
        <v>1</v>
      </c>
      <c r="S70" s="6"/>
      <c r="T70" s="6"/>
      <c r="U70" s="6">
        <v>1</v>
      </c>
      <c r="V70" s="58">
        <f t="shared" si="4"/>
        <v>15</v>
      </c>
      <c r="W70" s="59">
        <v>53</v>
      </c>
      <c r="X70" s="1">
        <v>33</v>
      </c>
      <c r="Y70" s="1">
        <v>26</v>
      </c>
      <c r="Z70" s="40">
        <v>7</v>
      </c>
      <c r="AA70" s="59">
        <f t="shared" si="5"/>
        <v>119</v>
      </c>
      <c r="AB70" s="59"/>
    </row>
    <row r="71" spans="1:28" x14ac:dyDescent="0.2">
      <c r="A71" s="1" t="s">
        <v>1578</v>
      </c>
      <c r="B71" s="1" t="s">
        <v>1560</v>
      </c>
      <c r="C71" s="63">
        <v>1</v>
      </c>
      <c r="D71" s="2"/>
      <c r="E71" s="2"/>
      <c r="F71" s="2">
        <v>1</v>
      </c>
      <c r="G71" s="2">
        <v>1</v>
      </c>
      <c r="H71" s="2">
        <v>1</v>
      </c>
      <c r="I71" s="2">
        <v>1</v>
      </c>
      <c r="J71" s="2">
        <v>1</v>
      </c>
      <c r="K71" s="2">
        <v>1</v>
      </c>
      <c r="L71" s="2">
        <v>1</v>
      </c>
      <c r="M71" s="2"/>
      <c r="N71" s="2"/>
      <c r="O71" s="2">
        <v>1</v>
      </c>
      <c r="P71" s="2"/>
      <c r="Q71" s="2"/>
      <c r="R71" s="2"/>
      <c r="S71" s="2"/>
      <c r="T71" s="2"/>
      <c r="U71" s="2"/>
      <c r="V71" s="58">
        <f t="shared" si="4"/>
        <v>8</v>
      </c>
      <c r="W71" s="59">
        <f>SUM(C71:U71)</f>
        <v>9</v>
      </c>
      <c r="X71" s="1">
        <v>19</v>
      </c>
      <c r="Z71" s="40"/>
      <c r="AA71" s="59">
        <f t="shared" si="5"/>
        <v>28</v>
      </c>
      <c r="AB71" s="59"/>
    </row>
    <row r="72" spans="1:28" x14ac:dyDescent="0.2">
      <c r="A72" s="1" t="s">
        <v>351</v>
      </c>
      <c r="B72" s="1" t="s">
        <v>76</v>
      </c>
      <c r="C72" s="63"/>
      <c r="D72" s="6">
        <v>1</v>
      </c>
      <c r="E72" s="6">
        <v>1</v>
      </c>
      <c r="F72" s="6">
        <v>1</v>
      </c>
      <c r="G72" s="6">
        <v>1</v>
      </c>
      <c r="H72" s="6">
        <v>1</v>
      </c>
      <c r="I72" s="6">
        <v>1</v>
      </c>
      <c r="J72" s="6">
        <v>1</v>
      </c>
      <c r="K72" s="6">
        <v>1</v>
      </c>
      <c r="L72" s="6">
        <v>1</v>
      </c>
      <c r="M72" s="6">
        <v>1</v>
      </c>
      <c r="N72" s="6">
        <v>1</v>
      </c>
      <c r="O72" s="6">
        <v>1</v>
      </c>
      <c r="P72" s="6"/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58">
        <f t="shared" si="4"/>
        <v>17</v>
      </c>
      <c r="W72" s="59">
        <f>SUM(C72:U72)</f>
        <v>17</v>
      </c>
      <c r="X72" s="1">
        <v>20</v>
      </c>
      <c r="Y72" s="1">
        <v>6</v>
      </c>
      <c r="Z72" s="40"/>
      <c r="AA72" s="59">
        <f t="shared" si="5"/>
        <v>43</v>
      </c>
      <c r="AB72" s="59"/>
    </row>
    <row r="73" spans="1:28" x14ac:dyDescent="0.2">
      <c r="A73" s="1" t="s">
        <v>1642</v>
      </c>
      <c r="B73" s="1" t="s">
        <v>1629</v>
      </c>
      <c r="C73" s="63"/>
      <c r="D73" s="2"/>
      <c r="E73" s="2"/>
      <c r="F73" s="2"/>
      <c r="G73" s="2"/>
      <c r="H73" s="2"/>
      <c r="I73" s="2"/>
      <c r="J73" s="2"/>
      <c r="K73" s="2"/>
      <c r="L73" s="2">
        <v>1</v>
      </c>
      <c r="M73" s="2">
        <v>1</v>
      </c>
      <c r="N73" s="2">
        <v>1</v>
      </c>
      <c r="O73" s="2">
        <v>1</v>
      </c>
      <c r="P73" s="2"/>
      <c r="Q73" s="2">
        <v>1</v>
      </c>
      <c r="R73" s="2">
        <v>1</v>
      </c>
      <c r="S73" s="2">
        <v>1</v>
      </c>
      <c r="T73" s="2">
        <v>1</v>
      </c>
      <c r="U73" s="2">
        <v>1</v>
      </c>
      <c r="V73" s="58">
        <f t="shared" si="4"/>
        <v>9</v>
      </c>
      <c r="W73" s="59">
        <v>27</v>
      </c>
      <c r="Y73" s="1">
        <v>24</v>
      </c>
      <c r="Z73" s="40">
        <v>4</v>
      </c>
      <c r="AA73" s="59">
        <f t="shared" si="5"/>
        <v>55</v>
      </c>
      <c r="AB73" s="59"/>
    </row>
    <row r="74" spans="1:28" x14ac:dyDescent="0.2">
      <c r="A74" s="1" t="s">
        <v>1601</v>
      </c>
      <c r="B74" s="1" t="s">
        <v>134</v>
      </c>
      <c r="C74" s="63"/>
      <c r="D74" s="2">
        <v>1</v>
      </c>
      <c r="E74" s="2"/>
      <c r="F74" s="2">
        <v>1</v>
      </c>
      <c r="G74" s="2">
        <v>1</v>
      </c>
      <c r="H74" s="2">
        <v>1</v>
      </c>
      <c r="I74" s="2">
        <v>1</v>
      </c>
      <c r="J74" s="2">
        <v>1</v>
      </c>
      <c r="K74" s="2">
        <v>1</v>
      </c>
      <c r="L74" s="2">
        <v>1</v>
      </c>
      <c r="M74" s="2">
        <v>1</v>
      </c>
      <c r="N74" s="2">
        <v>1</v>
      </c>
      <c r="O74" s="2">
        <v>1</v>
      </c>
      <c r="P74" s="2">
        <v>1</v>
      </c>
      <c r="Q74" s="2">
        <v>1</v>
      </c>
      <c r="R74" s="2">
        <v>1</v>
      </c>
      <c r="S74" s="2">
        <v>1</v>
      </c>
      <c r="T74" s="2">
        <v>1</v>
      </c>
      <c r="U74" s="2">
        <v>1</v>
      </c>
      <c r="V74" s="58">
        <f t="shared" si="4"/>
        <v>17</v>
      </c>
      <c r="W74" s="59">
        <f>SUM(C74:U74)</f>
        <v>17</v>
      </c>
      <c r="X74" s="1">
        <v>19</v>
      </c>
      <c r="Y74" s="1">
        <v>37</v>
      </c>
      <c r="Z74" s="40">
        <v>3</v>
      </c>
      <c r="AA74" s="59">
        <f t="shared" si="5"/>
        <v>76</v>
      </c>
      <c r="AB74" s="59"/>
    </row>
    <row r="75" spans="1:28" x14ac:dyDescent="0.2">
      <c r="A75" s="1" t="s">
        <v>1567</v>
      </c>
      <c r="B75" s="1" t="s">
        <v>1568</v>
      </c>
      <c r="C75" s="63"/>
      <c r="D75" s="6"/>
      <c r="E75" s="6"/>
      <c r="F75" s="6"/>
      <c r="G75" s="6"/>
      <c r="H75" s="6"/>
      <c r="I75" s="6">
        <v>1</v>
      </c>
      <c r="J75" s="6">
        <v>1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58">
        <f t="shared" si="4"/>
        <v>2</v>
      </c>
      <c r="W75" s="59">
        <f>SUM(C75:U75)</f>
        <v>2</v>
      </c>
      <c r="X75" s="1">
        <v>12</v>
      </c>
      <c r="Z75" s="40"/>
      <c r="AA75" s="59">
        <f t="shared" si="5"/>
        <v>14</v>
      </c>
      <c r="AB75" s="59"/>
    </row>
    <row r="76" spans="1:28" x14ac:dyDescent="0.2">
      <c r="A76" s="1" t="s">
        <v>72</v>
      </c>
      <c r="B76" s="1" t="s">
        <v>1478</v>
      </c>
      <c r="C76" s="63"/>
      <c r="D76" s="6">
        <v>1</v>
      </c>
      <c r="E76" s="6">
        <v>1</v>
      </c>
      <c r="F76" s="6">
        <v>1</v>
      </c>
      <c r="G76" s="6"/>
      <c r="H76" s="6">
        <v>1</v>
      </c>
      <c r="I76" s="6">
        <v>1</v>
      </c>
      <c r="J76" s="6"/>
      <c r="K76" s="6">
        <v>1</v>
      </c>
      <c r="L76" s="6">
        <v>1</v>
      </c>
      <c r="M76" s="6">
        <v>1</v>
      </c>
      <c r="N76" s="6">
        <v>1</v>
      </c>
      <c r="O76" s="6">
        <v>1</v>
      </c>
      <c r="P76" s="6">
        <v>1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58">
        <f t="shared" si="4"/>
        <v>16</v>
      </c>
      <c r="W76" s="59">
        <f>SUM(C76:U76)</f>
        <v>16</v>
      </c>
      <c r="X76" s="1">
        <v>8</v>
      </c>
      <c r="Y76" s="1">
        <v>19</v>
      </c>
      <c r="Z76" s="40">
        <v>6</v>
      </c>
      <c r="AA76" s="59">
        <f t="shared" si="5"/>
        <v>49</v>
      </c>
      <c r="AB76" s="59"/>
    </row>
    <row r="77" spans="1:28" x14ac:dyDescent="0.2">
      <c r="A77" s="1" t="s">
        <v>1565</v>
      </c>
      <c r="B77" s="1" t="s">
        <v>1165</v>
      </c>
      <c r="C77" s="63"/>
      <c r="D77" s="6">
        <v>1</v>
      </c>
      <c r="E77" s="6">
        <v>1</v>
      </c>
      <c r="F77" s="6"/>
      <c r="G77" s="6"/>
      <c r="H77" s="6"/>
      <c r="I77" s="6">
        <v>1</v>
      </c>
      <c r="J77" s="6"/>
      <c r="K77" s="6">
        <v>1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58">
        <f t="shared" si="4"/>
        <v>4</v>
      </c>
      <c r="W77" s="59">
        <f>SUM(C77:U77)</f>
        <v>4</v>
      </c>
      <c r="X77" s="1">
        <v>11</v>
      </c>
      <c r="Z77" s="40"/>
      <c r="AA77" s="59">
        <f t="shared" si="5"/>
        <v>15</v>
      </c>
      <c r="AB77" s="59"/>
    </row>
    <row r="78" spans="1:28" x14ac:dyDescent="0.2">
      <c r="A78" s="25" t="s">
        <v>263</v>
      </c>
      <c r="B78" s="25" t="s">
        <v>1639</v>
      </c>
      <c r="C78" s="63">
        <v>35</v>
      </c>
      <c r="D78" s="2">
        <v>1</v>
      </c>
      <c r="E78" s="2">
        <v>1</v>
      </c>
      <c r="F78" s="2">
        <v>1</v>
      </c>
      <c r="G78" s="2">
        <v>1</v>
      </c>
      <c r="H78" s="2">
        <v>1</v>
      </c>
      <c r="I78" s="2">
        <v>1</v>
      </c>
      <c r="J78" s="2">
        <v>1</v>
      </c>
      <c r="K78" s="2">
        <v>1</v>
      </c>
      <c r="L78" s="2">
        <v>1</v>
      </c>
      <c r="M78" s="2">
        <v>1</v>
      </c>
      <c r="N78" s="2">
        <v>1</v>
      </c>
      <c r="O78" s="2">
        <v>1</v>
      </c>
      <c r="P78" s="2">
        <v>1</v>
      </c>
      <c r="Q78" s="2">
        <v>1</v>
      </c>
      <c r="R78" s="2">
        <v>1</v>
      </c>
      <c r="S78" s="2">
        <v>1</v>
      </c>
      <c r="T78" s="2">
        <v>1</v>
      </c>
      <c r="U78" s="2">
        <v>1</v>
      </c>
      <c r="V78" s="58">
        <f t="shared" si="4"/>
        <v>18</v>
      </c>
      <c r="W78" s="59">
        <f>SUM(C78:U78)</f>
        <v>53</v>
      </c>
      <c r="X78" s="1">
        <v>20</v>
      </c>
      <c r="Y78" s="1">
        <v>51</v>
      </c>
      <c r="Z78" s="40">
        <v>2</v>
      </c>
      <c r="AA78" s="59">
        <f>SUM(W78:Z78)</f>
        <v>126</v>
      </c>
      <c r="AB78" s="59"/>
    </row>
    <row r="79" spans="1:28" x14ac:dyDescent="0.2">
      <c r="A79" s="1" t="s">
        <v>263</v>
      </c>
      <c r="B79" s="1" t="s">
        <v>1574</v>
      </c>
      <c r="C79" s="63">
        <v>13</v>
      </c>
      <c r="D79" s="2">
        <v>1</v>
      </c>
      <c r="E79" s="2">
        <v>1</v>
      </c>
      <c r="F79" s="2"/>
      <c r="G79" s="2">
        <v>1</v>
      </c>
      <c r="H79" s="2">
        <v>1</v>
      </c>
      <c r="I79" s="2">
        <v>1</v>
      </c>
      <c r="J79" s="2">
        <v>1</v>
      </c>
      <c r="K79" s="2">
        <v>1</v>
      </c>
      <c r="L79" s="2">
        <v>1</v>
      </c>
      <c r="M79" s="2">
        <v>1</v>
      </c>
      <c r="N79" s="2">
        <v>1</v>
      </c>
      <c r="O79" s="2">
        <v>1</v>
      </c>
      <c r="P79" s="2"/>
      <c r="Q79" s="2">
        <v>1</v>
      </c>
      <c r="R79" s="2">
        <v>1</v>
      </c>
      <c r="S79" s="2">
        <v>1</v>
      </c>
      <c r="T79" s="2">
        <v>1</v>
      </c>
      <c r="U79" s="2"/>
      <c r="V79" s="58">
        <f t="shared" si="4"/>
        <v>15</v>
      </c>
      <c r="W79" s="59">
        <v>45</v>
      </c>
      <c r="X79" s="1">
        <v>16</v>
      </c>
      <c r="Y79" s="1">
        <v>29</v>
      </c>
      <c r="Z79" s="40">
        <v>2</v>
      </c>
      <c r="AA79" s="59">
        <f t="shared" ref="AA79:AA101" si="6">SUM(W79:Z79)</f>
        <v>92</v>
      </c>
      <c r="AB79" s="59"/>
    </row>
    <row r="80" spans="1:28" x14ac:dyDescent="0.2">
      <c r="A80" s="1" t="s">
        <v>26</v>
      </c>
      <c r="B80" s="1" t="s">
        <v>76</v>
      </c>
      <c r="C80" s="63">
        <v>6</v>
      </c>
      <c r="D80" s="2"/>
      <c r="E80" s="2"/>
      <c r="F80" s="2">
        <v>1</v>
      </c>
      <c r="G80" s="2">
        <v>1</v>
      </c>
      <c r="H80" s="2"/>
      <c r="I80" s="2"/>
      <c r="J80" s="2">
        <v>1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58">
        <f t="shared" si="4"/>
        <v>3</v>
      </c>
      <c r="W80" s="59">
        <f>SUM(C80:U80)</f>
        <v>9</v>
      </c>
      <c r="X80" s="1">
        <v>32</v>
      </c>
      <c r="Y80" s="1">
        <v>18</v>
      </c>
      <c r="Z80" s="40"/>
      <c r="AA80" s="59">
        <f t="shared" si="6"/>
        <v>59</v>
      </c>
      <c r="AB80" s="59"/>
    </row>
    <row r="81" spans="1:28" x14ac:dyDescent="0.2">
      <c r="A81" s="1" t="s">
        <v>1533</v>
      </c>
      <c r="B81" s="1" t="s">
        <v>7</v>
      </c>
      <c r="C81" s="63">
        <v>1</v>
      </c>
      <c r="D81" s="6">
        <v>1</v>
      </c>
      <c r="E81" s="6">
        <v>1</v>
      </c>
      <c r="F81" s="6">
        <v>1</v>
      </c>
      <c r="G81" s="6">
        <v>1</v>
      </c>
      <c r="H81" s="6">
        <v>1</v>
      </c>
      <c r="I81" s="6">
        <v>1</v>
      </c>
      <c r="J81" s="6">
        <v>1</v>
      </c>
      <c r="K81" s="6">
        <v>1</v>
      </c>
      <c r="L81" s="6">
        <v>1</v>
      </c>
      <c r="M81" s="6">
        <v>1</v>
      </c>
      <c r="N81" s="6">
        <v>1</v>
      </c>
      <c r="O81" s="6">
        <v>1</v>
      </c>
      <c r="P81" s="6">
        <v>1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58">
        <f t="shared" si="4"/>
        <v>18</v>
      </c>
      <c r="W81" s="59">
        <v>33</v>
      </c>
      <c r="X81" s="1">
        <v>37</v>
      </c>
      <c r="Y81" s="1">
        <v>5</v>
      </c>
      <c r="Z81" s="40">
        <v>48</v>
      </c>
      <c r="AA81" s="59">
        <f t="shared" si="6"/>
        <v>123</v>
      </c>
      <c r="AB81" s="59"/>
    </row>
    <row r="82" spans="1:28" x14ac:dyDescent="0.2">
      <c r="A82" s="1" t="s">
        <v>306</v>
      </c>
      <c r="B82" s="1" t="s">
        <v>1561</v>
      </c>
      <c r="C82" s="63">
        <v>15</v>
      </c>
      <c r="D82" s="2"/>
      <c r="E82" s="2">
        <v>1</v>
      </c>
      <c r="F82" s="2">
        <v>1</v>
      </c>
      <c r="G82" s="2"/>
      <c r="H82" s="2"/>
      <c r="I82" s="2"/>
      <c r="J82" s="2"/>
      <c r="K82" s="2"/>
      <c r="L82" s="2"/>
      <c r="M82" s="2">
        <v>1</v>
      </c>
      <c r="N82" s="2">
        <v>1</v>
      </c>
      <c r="O82" s="2"/>
      <c r="P82" s="2">
        <v>1</v>
      </c>
      <c r="Q82" s="2">
        <v>1</v>
      </c>
      <c r="R82" s="2">
        <v>1</v>
      </c>
      <c r="S82" s="2">
        <v>1</v>
      </c>
      <c r="T82" s="2">
        <v>1</v>
      </c>
      <c r="U82" s="2">
        <v>1</v>
      </c>
      <c r="V82" s="58">
        <f t="shared" si="4"/>
        <v>10</v>
      </c>
      <c r="W82" s="59">
        <f>SUM(C82:U82)</f>
        <v>25</v>
      </c>
      <c r="X82" s="1">
        <v>1</v>
      </c>
      <c r="Y82" s="1">
        <v>21</v>
      </c>
      <c r="Z82" s="40">
        <v>12</v>
      </c>
      <c r="AA82" s="59">
        <f t="shared" si="6"/>
        <v>59</v>
      </c>
      <c r="AB82" s="59"/>
    </row>
    <row r="83" spans="1:28" x14ac:dyDescent="0.2">
      <c r="A83" s="1" t="s">
        <v>1411</v>
      </c>
      <c r="B83" s="1" t="s">
        <v>312</v>
      </c>
      <c r="C83" s="63">
        <v>9</v>
      </c>
      <c r="D83" s="2">
        <v>1</v>
      </c>
      <c r="E83" s="2">
        <v>1</v>
      </c>
      <c r="F83" s="2"/>
      <c r="G83" s="2">
        <v>1</v>
      </c>
      <c r="H83" s="2">
        <v>1</v>
      </c>
      <c r="I83" s="2"/>
      <c r="J83" s="2"/>
      <c r="K83" s="2">
        <v>1</v>
      </c>
      <c r="L83" s="2"/>
      <c r="M83" s="2">
        <v>1</v>
      </c>
      <c r="N83" s="2">
        <v>1</v>
      </c>
      <c r="O83" s="2">
        <v>1</v>
      </c>
      <c r="P83" s="2">
        <v>1</v>
      </c>
      <c r="Q83" s="2"/>
      <c r="R83" s="2"/>
      <c r="S83" s="2"/>
      <c r="T83" s="2">
        <v>1</v>
      </c>
      <c r="U83" s="2">
        <v>1</v>
      </c>
      <c r="V83" s="58">
        <f t="shared" si="4"/>
        <v>11</v>
      </c>
      <c r="W83" s="59">
        <f>SUM(C83:U83)</f>
        <v>20</v>
      </c>
      <c r="X83" s="1">
        <v>18</v>
      </c>
      <c r="Y83" s="1">
        <v>4</v>
      </c>
      <c r="Z83" s="40"/>
      <c r="AA83" s="59">
        <f t="shared" si="6"/>
        <v>42</v>
      </c>
      <c r="AB83" s="59"/>
    </row>
    <row r="84" spans="1:28" x14ac:dyDescent="0.2">
      <c r="A84" s="1" t="s">
        <v>1527</v>
      </c>
      <c r="B84" s="1" t="s">
        <v>312</v>
      </c>
      <c r="C84" s="63">
        <v>14</v>
      </c>
      <c r="D84" s="81">
        <v>1</v>
      </c>
      <c r="E84" s="2">
        <v>1</v>
      </c>
      <c r="F84" s="2">
        <v>1</v>
      </c>
      <c r="G84" s="2">
        <v>1</v>
      </c>
      <c r="H84" s="2">
        <v>1</v>
      </c>
      <c r="I84" s="2">
        <v>1</v>
      </c>
      <c r="J84" s="2">
        <v>1</v>
      </c>
      <c r="K84" s="2">
        <v>1</v>
      </c>
      <c r="L84" s="2">
        <v>1</v>
      </c>
      <c r="M84" s="2">
        <v>1</v>
      </c>
      <c r="N84" s="2">
        <v>1</v>
      </c>
      <c r="O84" s="2">
        <v>1</v>
      </c>
      <c r="P84" s="2"/>
      <c r="Q84" s="2">
        <v>1</v>
      </c>
      <c r="R84" s="2">
        <v>1</v>
      </c>
      <c r="S84" s="2">
        <v>1</v>
      </c>
      <c r="T84" s="2">
        <v>1</v>
      </c>
      <c r="U84" s="2">
        <v>1</v>
      </c>
      <c r="V84" s="58">
        <f t="shared" si="4"/>
        <v>17</v>
      </c>
      <c r="W84" s="59">
        <v>47</v>
      </c>
      <c r="X84" s="1">
        <v>16</v>
      </c>
      <c r="Y84" s="1">
        <v>15</v>
      </c>
      <c r="Z84" s="40">
        <v>51</v>
      </c>
      <c r="AA84" s="59">
        <f t="shared" si="6"/>
        <v>129</v>
      </c>
      <c r="AB84" s="59"/>
    </row>
    <row r="85" spans="1:28" x14ac:dyDescent="0.2">
      <c r="A85" s="1" t="s">
        <v>400</v>
      </c>
      <c r="B85" s="1" t="s">
        <v>167</v>
      </c>
      <c r="C85" s="63">
        <v>16</v>
      </c>
      <c r="D85" s="2">
        <v>1</v>
      </c>
      <c r="E85" s="2">
        <v>1</v>
      </c>
      <c r="F85" s="2">
        <v>1</v>
      </c>
      <c r="G85" s="2"/>
      <c r="H85" s="2">
        <v>1</v>
      </c>
      <c r="I85" s="2"/>
      <c r="J85" s="2">
        <v>1</v>
      </c>
      <c r="K85" s="2">
        <v>1</v>
      </c>
      <c r="L85" s="2">
        <v>1</v>
      </c>
      <c r="M85" s="2">
        <v>1</v>
      </c>
      <c r="N85" s="2">
        <v>1</v>
      </c>
      <c r="O85" s="2">
        <v>1</v>
      </c>
      <c r="P85" s="2">
        <v>1</v>
      </c>
      <c r="Q85" s="2">
        <v>1</v>
      </c>
      <c r="R85" s="2">
        <v>1</v>
      </c>
      <c r="S85" s="2">
        <v>1</v>
      </c>
      <c r="T85" s="2">
        <v>1</v>
      </c>
      <c r="U85" s="2">
        <v>1</v>
      </c>
      <c r="V85" s="58">
        <f t="shared" si="4"/>
        <v>16</v>
      </c>
      <c r="W85" s="59">
        <v>32</v>
      </c>
      <c r="X85" s="1">
        <v>18</v>
      </c>
      <c r="Y85" s="1">
        <v>43</v>
      </c>
      <c r="Z85" s="40">
        <v>15</v>
      </c>
      <c r="AA85" s="59">
        <f t="shared" si="6"/>
        <v>108</v>
      </c>
      <c r="AB85" s="59"/>
    </row>
    <row r="86" spans="1:28" x14ac:dyDescent="0.2">
      <c r="A86" s="1" t="s">
        <v>1587</v>
      </c>
      <c r="B86" s="1" t="s">
        <v>206</v>
      </c>
      <c r="C86" s="6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>
        <v>1</v>
      </c>
      <c r="Q86" s="2"/>
      <c r="R86" s="2"/>
      <c r="S86" s="2"/>
      <c r="T86" s="2"/>
      <c r="U86" s="2"/>
      <c r="V86" s="58">
        <f t="shared" si="4"/>
        <v>1</v>
      </c>
      <c r="W86" s="59">
        <v>56</v>
      </c>
      <c r="X86" s="40">
        <v>17</v>
      </c>
      <c r="Y86" s="40">
        <v>19</v>
      </c>
      <c r="Z86" s="40">
        <v>2</v>
      </c>
      <c r="AA86" s="59">
        <f t="shared" si="6"/>
        <v>94</v>
      </c>
      <c r="AB86" s="59"/>
    </row>
    <row r="87" spans="1:28" x14ac:dyDescent="0.2">
      <c r="A87" s="1" t="s">
        <v>386</v>
      </c>
      <c r="B87" s="1" t="s">
        <v>1528</v>
      </c>
      <c r="C87" s="63">
        <v>28</v>
      </c>
      <c r="D87" s="6">
        <v>1</v>
      </c>
      <c r="E87" s="6"/>
      <c r="F87" s="6">
        <v>1</v>
      </c>
      <c r="G87" s="6">
        <v>1</v>
      </c>
      <c r="H87" s="6">
        <v>1</v>
      </c>
      <c r="I87" s="6">
        <v>1</v>
      </c>
      <c r="J87" s="6">
        <v>1</v>
      </c>
      <c r="K87" s="6">
        <v>1</v>
      </c>
      <c r="L87" s="6">
        <v>1</v>
      </c>
      <c r="M87" s="6"/>
      <c r="N87" s="6">
        <v>1</v>
      </c>
      <c r="O87" s="6">
        <v>1</v>
      </c>
      <c r="P87" s="6">
        <v>1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58">
        <f t="shared" si="4"/>
        <v>16</v>
      </c>
      <c r="W87" s="59">
        <v>55</v>
      </c>
      <c r="X87" s="1">
        <v>34</v>
      </c>
      <c r="Y87" s="1">
        <v>48</v>
      </c>
      <c r="Z87" s="40">
        <v>8</v>
      </c>
      <c r="AA87" s="59">
        <f t="shared" si="6"/>
        <v>145</v>
      </c>
      <c r="AB87" s="59"/>
    </row>
    <row r="88" spans="1:28" x14ac:dyDescent="0.2">
      <c r="A88" s="1" t="s">
        <v>1640</v>
      </c>
      <c r="B88" s="1" t="s">
        <v>1641</v>
      </c>
      <c r="C88" s="63"/>
      <c r="D88" s="2">
        <v>1</v>
      </c>
      <c r="E88" s="2">
        <v>1</v>
      </c>
      <c r="F88" s="2">
        <v>1</v>
      </c>
      <c r="G88" s="2">
        <v>1</v>
      </c>
      <c r="H88" s="2">
        <v>1</v>
      </c>
      <c r="I88" s="2">
        <v>1</v>
      </c>
      <c r="J88" s="2"/>
      <c r="K88" s="2">
        <v>1</v>
      </c>
      <c r="L88" s="2">
        <v>1</v>
      </c>
      <c r="M88" s="2">
        <v>1</v>
      </c>
      <c r="N88" s="2">
        <v>1</v>
      </c>
      <c r="O88" s="2">
        <v>1</v>
      </c>
      <c r="P88" s="2">
        <v>1</v>
      </c>
      <c r="Q88" s="2">
        <v>1</v>
      </c>
      <c r="R88" s="2">
        <v>1</v>
      </c>
      <c r="S88" s="2">
        <v>1</v>
      </c>
      <c r="T88" s="2">
        <v>1</v>
      </c>
      <c r="U88" s="2">
        <v>1</v>
      </c>
      <c r="V88" s="58">
        <f t="shared" si="4"/>
        <v>17</v>
      </c>
      <c r="W88" s="59">
        <f>SUM(C88:U88)</f>
        <v>17</v>
      </c>
      <c r="Y88" s="1">
        <v>33</v>
      </c>
      <c r="Z88" s="40">
        <v>5</v>
      </c>
      <c r="AA88" s="59">
        <f t="shared" si="6"/>
        <v>55</v>
      </c>
      <c r="AB88" s="59"/>
    </row>
    <row r="89" spans="1:28" x14ac:dyDescent="0.2">
      <c r="A89" s="1" t="s">
        <v>726</v>
      </c>
      <c r="B89" s="1" t="s">
        <v>312</v>
      </c>
      <c r="C89" s="63">
        <v>14</v>
      </c>
      <c r="D89" s="6">
        <v>1</v>
      </c>
      <c r="E89" s="6">
        <v>1</v>
      </c>
      <c r="F89" s="6"/>
      <c r="G89" s="6">
        <v>1</v>
      </c>
      <c r="H89" s="6">
        <v>1</v>
      </c>
      <c r="I89" s="6">
        <v>1</v>
      </c>
      <c r="J89" s="6">
        <v>1</v>
      </c>
      <c r="K89" s="6">
        <v>1</v>
      </c>
      <c r="L89" s="6">
        <v>1</v>
      </c>
      <c r="M89" s="6">
        <v>1</v>
      </c>
      <c r="N89" s="6">
        <v>1</v>
      </c>
      <c r="O89" s="6">
        <v>1</v>
      </c>
      <c r="P89" s="6">
        <v>1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58">
        <f t="shared" si="4"/>
        <v>17</v>
      </c>
      <c r="W89" s="59">
        <v>48</v>
      </c>
      <c r="X89" s="1">
        <v>17</v>
      </c>
      <c r="Y89" s="1">
        <v>43</v>
      </c>
      <c r="Z89" s="40"/>
      <c r="AA89" s="59">
        <f t="shared" si="6"/>
        <v>108</v>
      </c>
      <c r="AB89" s="59"/>
    </row>
    <row r="90" spans="1:28" x14ac:dyDescent="0.2">
      <c r="A90" s="1" t="s">
        <v>1631</v>
      </c>
      <c r="B90" s="1" t="s">
        <v>76</v>
      </c>
      <c r="C90" s="63">
        <v>16</v>
      </c>
      <c r="D90" s="6">
        <v>1</v>
      </c>
      <c r="E90" s="6">
        <v>1</v>
      </c>
      <c r="F90" s="6">
        <v>1</v>
      </c>
      <c r="G90" s="6">
        <v>1</v>
      </c>
      <c r="H90" s="6">
        <v>1</v>
      </c>
      <c r="I90" s="6">
        <v>1</v>
      </c>
      <c r="J90" s="6">
        <v>1</v>
      </c>
      <c r="K90" s="6">
        <v>1</v>
      </c>
      <c r="L90" s="6">
        <v>1</v>
      </c>
      <c r="M90" s="6">
        <v>1</v>
      </c>
      <c r="N90" s="6">
        <v>1</v>
      </c>
      <c r="O90" s="6">
        <v>1</v>
      </c>
      <c r="P90" s="6">
        <v>1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58">
        <f t="shared" si="4"/>
        <v>18</v>
      </c>
      <c r="W90" s="59">
        <v>53</v>
      </c>
      <c r="X90" s="1">
        <v>17</v>
      </c>
      <c r="Y90" s="1">
        <v>53</v>
      </c>
      <c r="Z90" s="40"/>
      <c r="AA90" s="59">
        <f t="shared" si="6"/>
        <v>123</v>
      </c>
      <c r="AB90" s="59"/>
    </row>
    <row r="91" spans="1:28" x14ac:dyDescent="0.2">
      <c r="A91" s="1" t="s">
        <v>172</v>
      </c>
      <c r="B91" s="1" t="s">
        <v>112</v>
      </c>
      <c r="C91" s="63"/>
      <c r="D91" s="6">
        <v>1</v>
      </c>
      <c r="E91" s="6">
        <v>1</v>
      </c>
      <c r="F91" s="6">
        <v>1</v>
      </c>
      <c r="G91" s="6"/>
      <c r="H91" s="6">
        <v>1</v>
      </c>
      <c r="I91" s="6">
        <v>1</v>
      </c>
      <c r="J91" s="6">
        <v>1</v>
      </c>
      <c r="K91" s="6">
        <v>1</v>
      </c>
      <c r="L91" s="6">
        <v>1</v>
      </c>
      <c r="M91" s="6">
        <v>1</v>
      </c>
      <c r="N91" s="6"/>
      <c r="O91" s="6"/>
      <c r="P91" s="6"/>
      <c r="Q91" s="6"/>
      <c r="R91" s="6"/>
      <c r="S91" s="6"/>
      <c r="T91" s="6"/>
      <c r="U91" s="6"/>
      <c r="V91" s="58">
        <f t="shared" si="4"/>
        <v>9</v>
      </c>
      <c r="W91" s="59">
        <f>SUM(C91:U91)</f>
        <v>9</v>
      </c>
      <c r="Z91" s="40"/>
      <c r="AA91" s="59">
        <f t="shared" si="6"/>
        <v>9</v>
      </c>
      <c r="AB91" s="59"/>
    </row>
    <row r="92" spans="1:28" x14ac:dyDescent="0.2">
      <c r="A92" s="1" t="s">
        <v>1576</v>
      </c>
      <c r="B92" s="1" t="s">
        <v>1577</v>
      </c>
      <c r="C92" s="63"/>
      <c r="D92" s="2"/>
      <c r="E92" s="2"/>
      <c r="F92" s="2"/>
      <c r="G92" s="2">
        <v>1</v>
      </c>
      <c r="H92" s="2"/>
      <c r="I92" s="2"/>
      <c r="J92" s="2">
        <v>1</v>
      </c>
      <c r="K92" s="2"/>
      <c r="L92" s="2"/>
      <c r="M92" s="2">
        <v>1</v>
      </c>
      <c r="N92" s="2">
        <v>1</v>
      </c>
      <c r="O92" s="2"/>
      <c r="P92" s="2"/>
      <c r="Q92" s="2"/>
      <c r="R92" s="2"/>
      <c r="S92" s="2"/>
      <c r="T92" s="2"/>
      <c r="U92" s="2"/>
      <c r="V92" s="58">
        <f t="shared" si="4"/>
        <v>4</v>
      </c>
      <c r="W92" s="59">
        <f>SUM(C92:U92)</f>
        <v>4</v>
      </c>
      <c r="X92" s="1">
        <v>9</v>
      </c>
      <c r="Z92" s="40"/>
      <c r="AA92" s="59">
        <f t="shared" si="6"/>
        <v>13</v>
      </c>
      <c r="AB92" s="59"/>
    </row>
    <row r="93" spans="1:28" x14ac:dyDescent="0.2">
      <c r="A93" s="1" t="s">
        <v>221</v>
      </c>
      <c r="B93" s="1" t="s">
        <v>1630</v>
      </c>
      <c r="C93" s="63">
        <v>16</v>
      </c>
      <c r="D93" s="2"/>
      <c r="E93" s="2">
        <v>1</v>
      </c>
      <c r="F93" s="2">
        <v>1</v>
      </c>
      <c r="G93" s="2">
        <v>1</v>
      </c>
      <c r="H93" s="2">
        <v>1</v>
      </c>
      <c r="I93" s="2">
        <v>1</v>
      </c>
      <c r="J93" s="2">
        <v>1</v>
      </c>
      <c r="K93" s="2">
        <v>1</v>
      </c>
      <c r="L93" s="2">
        <v>1</v>
      </c>
      <c r="M93" s="2">
        <v>1</v>
      </c>
      <c r="N93" s="2">
        <v>1</v>
      </c>
      <c r="O93" s="2">
        <v>1</v>
      </c>
      <c r="P93" s="2">
        <v>1</v>
      </c>
      <c r="Q93" s="2"/>
      <c r="R93" s="2">
        <v>1</v>
      </c>
      <c r="S93" s="2">
        <v>1</v>
      </c>
      <c r="T93" s="2">
        <v>1</v>
      </c>
      <c r="U93" s="2">
        <v>1</v>
      </c>
      <c r="V93" s="58">
        <f t="shared" si="4"/>
        <v>16</v>
      </c>
      <c r="W93" s="59">
        <v>50</v>
      </c>
      <c r="X93" s="1">
        <v>36</v>
      </c>
      <c r="Y93" s="1">
        <v>9</v>
      </c>
      <c r="Z93" s="40"/>
      <c r="AA93" s="59">
        <f t="shared" si="6"/>
        <v>95</v>
      </c>
      <c r="AB93" s="59"/>
    </row>
    <row r="94" spans="1:28" x14ac:dyDescent="0.2">
      <c r="A94" s="1" t="s">
        <v>1612</v>
      </c>
      <c r="B94" s="1" t="s">
        <v>1613</v>
      </c>
      <c r="C94" s="6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>
        <v>1</v>
      </c>
      <c r="Q94" s="2"/>
      <c r="R94" s="2"/>
      <c r="S94" s="2"/>
      <c r="T94" s="2"/>
      <c r="U94" s="2"/>
      <c r="V94" s="58">
        <f t="shared" si="4"/>
        <v>1</v>
      </c>
      <c r="W94" s="59">
        <v>33</v>
      </c>
      <c r="X94" s="40">
        <v>18</v>
      </c>
      <c r="Y94" s="40">
        <v>6</v>
      </c>
      <c r="Z94" s="40">
        <v>26</v>
      </c>
      <c r="AA94" s="59">
        <f t="shared" si="6"/>
        <v>83</v>
      </c>
      <c r="AB94" s="59"/>
    </row>
    <row r="95" spans="1:28" x14ac:dyDescent="0.2">
      <c r="A95" s="1" t="s">
        <v>1596</v>
      </c>
      <c r="B95" s="1" t="s">
        <v>76</v>
      </c>
      <c r="C95" s="6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>
        <v>1</v>
      </c>
      <c r="Q95" s="2"/>
      <c r="R95" s="2"/>
      <c r="S95" s="2"/>
      <c r="T95" s="2"/>
      <c r="U95" s="2"/>
      <c r="V95" s="58">
        <f t="shared" si="4"/>
        <v>1</v>
      </c>
      <c r="W95" s="59">
        <v>52</v>
      </c>
      <c r="X95" s="40">
        <v>18</v>
      </c>
      <c r="Y95" s="40">
        <v>14</v>
      </c>
      <c r="Z95" s="40">
        <v>13</v>
      </c>
      <c r="AA95" s="59">
        <f t="shared" si="6"/>
        <v>97</v>
      </c>
      <c r="AB95" s="59"/>
    </row>
    <row r="96" spans="1:28" x14ac:dyDescent="0.2">
      <c r="A96" s="1" t="s">
        <v>373</v>
      </c>
      <c r="B96" s="1" t="s">
        <v>233</v>
      </c>
      <c r="C96" s="63">
        <v>16</v>
      </c>
      <c r="D96" s="6">
        <v>1</v>
      </c>
      <c r="E96" s="6">
        <v>1</v>
      </c>
      <c r="F96" s="6"/>
      <c r="G96" s="6">
        <v>1</v>
      </c>
      <c r="H96" s="6">
        <v>1</v>
      </c>
      <c r="I96" s="6">
        <v>1</v>
      </c>
      <c r="J96" s="6">
        <v>1</v>
      </c>
      <c r="K96" s="6">
        <v>1</v>
      </c>
      <c r="L96" s="6">
        <v>1</v>
      </c>
      <c r="M96" s="6">
        <v>1</v>
      </c>
      <c r="N96" s="6">
        <v>1</v>
      </c>
      <c r="O96" s="6">
        <v>1</v>
      </c>
      <c r="P96" s="6">
        <v>1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58">
        <f t="shared" si="4"/>
        <v>17</v>
      </c>
      <c r="W96" s="59">
        <v>38</v>
      </c>
      <c r="X96" s="1">
        <v>18</v>
      </c>
      <c r="Y96" s="1">
        <v>8</v>
      </c>
      <c r="Z96" s="40">
        <v>53</v>
      </c>
      <c r="AA96" s="59">
        <f t="shared" si="6"/>
        <v>117</v>
      </c>
      <c r="AB96" s="59"/>
    </row>
    <row r="97" spans="1:28" x14ac:dyDescent="0.2">
      <c r="A97" s="1" t="s">
        <v>1569</v>
      </c>
      <c r="B97" s="1" t="s">
        <v>1570</v>
      </c>
      <c r="C97" s="63">
        <v>1</v>
      </c>
      <c r="D97" s="2">
        <v>1</v>
      </c>
      <c r="E97" s="2">
        <v>1</v>
      </c>
      <c r="F97" s="2">
        <v>1</v>
      </c>
      <c r="G97" s="2">
        <v>1</v>
      </c>
      <c r="H97" s="2">
        <v>1</v>
      </c>
      <c r="I97" s="2">
        <v>1</v>
      </c>
      <c r="J97" s="2">
        <v>1</v>
      </c>
      <c r="K97" s="2">
        <v>1</v>
      </c>
      <c r="L97" s="2">
        <v>1</v>
      </c>
      <c r="M97" s="2">
        <v>1</v>
      </c>
      <c r="N97" s="2">
        <v>1</v>
      </c>
      <c r="O97" s="2">
        <v>1</v>
      </c>
      <c r="P97" s="2">
        <v>1</v>
      </c>
      <c r="Q97" s="2">
        <v>1</v>
      </c>
      <c r="R97" s="2">
        <v>1</v>
      </c>
      <c r="S97" s="2">
        <v>1</v>
      </c>
      <c r="T97" s="2">
        <v>1</v>
      </c>
      <c r="U97" s="2">
        <v>1</v>
      </c>
      <c r="V97" s="58">
        <f t="shared" si="4"/>
        <v>18</v>
      </c>
      <c r="W97" s="59">
        <v>52</v>
      </c>
      <c r="X97" s="1">
        <v>21</v>
      </c>
      <c r="Y97" s="1">
        <v>10</v>
      </c>
      <c r="Z97" s="40">
        <v>30</v>
      </c>
      <c r="AA97" s="59">
        <f t="shared" si="6"/>
        <v>113</v>
      </c>
      <c r="AB97" s="59"/>
    </row>
    <row r="98" spans="1:28" x14ac:dyDescent="0.2">
      <c r="A98" s="1" t="s">
        <v>1404</v>
      </c>
      <c r="B98" s="1" t="s">
        <v>1593</v>
      </c>
      <c r="C98" s="63"/>
      <c r="D98" s="2">
        <v>1</v>
      </c>
      <c r="E98" s="2">
        <v>1</v>
      </c>
      <c r="F98" s="2">
        <v>1</v>
      </c>
      <c r="G98" s="2">
        <v>1</v>
      </c>
      <c r="H98" s="2"/>
      <c r="I98" s="2"/>
      <c r="J98" s="2"/>
      <c r="K98" s="2"/>
      <c r="L98" s="2"/>
      <c r="M98" s="2"/>
      <c r="N98" s="2"/>
      <c r="O98" s="2"/>
      <c r="P98" s="2"/>
      <c r="Q98" s="2">
        <v>1</v>
      </c>
      <c r="R98" s="2">
        <v>1</v>
      </c>
      <c r="S98" s="2">
        <v>1</v>
      </c>
      <c r="T98" s="2">
        <v>1</v>
      </c>
      <c r="U98" s="2">
        <v>1</v>
      </c>
      <c r="V98" s="58">
        <f t="shared" si="4"/>
        <v>9</v>
      </c>
      <c r="W98" s="59">
        <v>10</v>
      </c>
      <c r="X98" s="1">
        <v>9</v>
      </c>
      <c r="Y98" s="1">
        <v>54</v>
      </c>
      <c r="Z98" s="40"/>
      <c r="AA98" s="59">
        <f t="shared" si="6"/>
        <v>73</v>
      </c>
      <c r="AB98" s="59"/>
    </row>
    <row r="99" spans="1:28" x14ac:dyDescent="0.2">
      <c r="A99" s="1" t="s">
        <v>1643</v>
      </c>
      <c r="B99" s="1" t="s">
        <v>1517</v>
      </c>
      <c r="C99" s="63"/>
      <c r="D99" s="2"/>
      <c r="E99" s="2"/>
      <c r="F99" s="2"/>
      <c r="G99" s="2"/>
      <c r="H99" s="2"/>
      <c r="I99" s="2"/>
      <c r="J99" s="2"/>
      <c r="K99" s="2"/>
      <c r="L99" s="2"/>
      <c r="M99" s="2"/>
      <c r="N99" s="2">
        <v>1</v>
      </c>
      <c r="O99" s="2"/>
      <c r="P99" s="2"/>
      <c r="Q99" s="2"/>
      <c r="R99" s="2"/>
      <c r="S99" s="2"/>
      <c r="T99" s="2"/>
      <c r="U99" s="2"/>
      <c r="V99" s="58">
        <f t="shared" si="4"/>
        <v>1</v>
      </c>
      <c r="W99" s="59">
        <v>33</v>
      </c>
      <c r="X99" s="40">
        <v>31</v>
      </c>
      <c r="Y99" s="40">
        <v>12</v>
      </c>
      <c r="Z99" s="40"/>
      <c r="AA99" s="59">
        <f t="shared" si="6"/>
        <v>76</v>
      </c>
      <c r="AB99" s="59"/>
    </row>
    <row r="100" spans="1:28" x14ac:dyDescent="0.2">
      <c r="A100" s="1" t="s">
        <v>336</v>
      </c>
      <c r="B100" s="1" t="s">
        <v>312</v>
      </c>
      <c r="C100" s="63">
        <v>16</v>
      </c>
      <c r="D100" s="2"/>
      <c r="E100" s="2"/>
      <c r="F100" s="2">
        <v>1</v>
      </c>
      <c r="G100" s="2"/>
      <c r="H100" s="2"/>
      <c r="I100" s="2"/>
      <c r="J100" s="2"/>
      <c r="K100" s="2"/>
      <c r="L100" s="2"/>
      <c r="M100" s="2"/>
      <c r="N100" s="2"/>
      <c r="O100" s="2"/>
      <c r="P100" s="2">
        <v>1</v>
      </c>
      <c r="Q100" s="2"/>
      <c r="R100" s="2">
        <v>1</v>
      </c>
      <c r="S100" s="2">
        <v>1</v>
      </c>
      <c r="T100" s="2">
        <v>1</v>
      </c>
      <c r="U100" s="2">
        <v>1</v>
      </c>
      <c r="V100" s="58">
        <f t="shared" si="4"/>
        <v>6</v>
      </c>
      <c r="W100" s="59">
        <v>22</v>
      </c>
      <c r="X100" s="1">
        <v>37</v>
      </c>
      <c r="Y100" s="1">
        <v>7</v>
      </c>
      <c r="Z100" s="40">
        <v>12</v>
      </c>
      <c r="AA100" s="59">
        <f t="shared" si="6"/>
        <v>78</v>
      </c>
      <c r="AB100" s="59"/>
    </row>
    <row r="101" spans="1:28" x14ac:dyDescent="0.2">
      <c r="A101" s="1" t="s">
        <v>20</v>
      </c>
      <c r="B101" s="1" t="s">
        <v>194</v>
      </c>
      <c r="C101" s="63">
        <v>15</v>
      </c>
      <c r="D101" s="2">
        <v>1</v>
      </c>
      <c r="E101" s="2">
        <v>1</v>
      </c>
      <c r="F101" s="2">
        <v>1</v>
      </c>
      <c r="G101" s="2">
        <v>1</v>
      </c>
      <c r="H101" s="2">
        <v>1</v>
      </c>
      <c r="I101" s="2">
        <v>1</v>
      </c>
      <c r="J101" s="2">
        <v>1</v>
      </c>
      <c r="K101" s="2">
        <v>1</v>
      </c>
      <c r="L101" s="2">
        <v>1</v>
      </c>
      <c r="M101" s="2">
        <v>1</v>
      </c>
      <c r="N101" s="2"/>
      <c r="O101" s="2">
        <v>1</v>
      </c>
      <c r="P101" s="2">
        <v>1</v>
      </c>
      <c r="Q101" s="2">
        <v>1</v>
      </c>
      <c r="R101" s="2">
        <v>1</v>
      </c>
      <c r="S101" s="2">
        <v>1</v>
      </c>
      <c r="T101" s="2">
        <v>1</v>
      </c>
      <c r="U101" s="2">
        <v>1</v>
      </c>
      <c r="V101" s="58">
        <f t="shared" si="4"/>
        <v>17</v>
      </c>
      <c r="W101" s="59">
        <v>48</v>
      </c>
      <c r="X101" s="1">
        <v>16</v>
      </c>
      <c r="Y101" s="1">
        <v>9</v>
      </c>
      <c r="Z101" s="40">
        <v>4</v>
      </c>
      <c r="AA101" s="59">
        <f t="shared" si="6"/>
        <v>77</v>
      </c>
      <c r="AB101" s="59"/>
    </row>
    <row r="102" spans="1:28" x14ac:dyDescent="0.2">
      <c r="C102" s="6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58"/>
      <c r="X102" s="59"/>
      <c r="Y102" s="40"/>
      <c r="Z102" s="40"/>
      <c r="AA102" s="40"/>
      <c r="AB102" s="59"/>
    </row>
    <row r="103" spans="1:28" x14ac:dyDescent="0.2">
      <c r="C103" s="63"/>
      <c r="D103" s="2"/>
      <c r="E103" s="2"/>
      <c r="F103" s="2"/>
      <c r="G103" s="2"/>
      <c r="H103" s="2"/>
      <c r="I103" s="2"/>
      <c r="J103" s="8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58"/>
      <c r="X103" s="59"/>
      <c r="Y103" s="40"/>
      <c r="Z103" s="40"/>
      <c r="AA103" s="40"/>
      <c r="AB103" s="59"/>
    </row>
    <row r="104" spans="1:28" x14ac:dyDescent="0.2">
      <c r="C104" s="59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58"/>
      <c r="X104" s="59"/>
      <c r="Y104" s="39"/>
      <c r="Z104" s="39"/>
      <c r="AA104" s="39"/>
      <c r="AB104" s="59"/>
    </row>
    <row r="105" spans="1:28" x14ac:dyDescent="0.2">
      <c r="C105" s="59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58"/>
      <c r="X105" s="59"/>
      <c r="Y105" s="39"/>
      <c r="Z105" s="39"/>
      <c r="AA105" s="39"/>
      <c r="AB105" s="59"/>
    </row>
    <row r="106" spans="1:28" x14ac:dyDescent="0.2">
      <c r="C106" s="59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58"/>
      <c r="X106" s="59"/>
      <c r="Y106" s="39"/>
      <c r="Z106" s="39"/>
      <c r="AA106" s="39"/>
      <c r="AB106" s="59"/>
    </row>
    <row r="108" spans="1:28" x14ac:dyDescent="0.2">
      <c r="A108" s="40"/>
    </row>
    <row r="110" spans="1:28" x14ac:dyDescent="0.2">
      <c r="A110" s="40"/>
    </row>
  </sheetData>
  <printOptions gridLines="1"/>
  <pageMargins left="0.15748031496062992" right="0.15748031496062992" top="0.19685039370078741" bottom="0.19685039370078741" header="0.31496062992125984" footer="0.31496062992125984"/>
  <pageSetup paperSize="9" scale="95" orientation="portrait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6"/>
  <sheetViews>
    <sheetView view="pageLayout" topLeftCell="A81" zoomScale="140" zoomScaleNormal="140" zoomScalePageLayoutView="140" workbookViewId="0">
      <selection activeCell="Z102" sqref="Z102"/>
    </sheetView>
  </sheetViews>
  <sheetFormatPr defaultColWidth="8.5703125" defaultRowHeight="11.25" x14ac:dyDescent="0.2"/>
  <cols>
    <col min="1" max="1" width="10.7109375" style="1" customWidth="1"/>
    <col min="2" max="2" width="9.28515625" style="1" bestFit="1" customWidth="1"/>
    <col min="3" max="3" width="4" style="1" customWidth="1"/>
    <col min="4" max="21" width="3" style="39" customWidth="1"/>
    <col min="22" max="22" width="3" style="2" customWidth="1"/>
    <col min="23" max="23" width="3.140625" style="1" bestFit="1" customWidth="1"/>
    <col min="24" max="24" width="3.42578125" style="1" bestFit="1" customWidth="1"/>
    <col min="25" max="25" width="3.5703125" style="1" bestFit="1" customWidth="1"/>
    <col min="26" max="27" width="3.140625" style="1" bestFit="1" customWidth="1"/>
    <col min="28" max="28" width="3.42578125" style="1" bestFit="1" customWidth="1"/>
    <col min="29" max="16384" width="8.5703125" style="1"/>
  </cols>
  <sheetData>
    <row r="1" spans="1:28" ht="41.25" x14ac:dyDescent="0.2">
      <c r="B1" s="5" t="s">
        <v>323</v>
      </c>
      <c r="D1" s="5" t="s">
        <v>1621</v>
      </c>
      <c r="E1" s="5" t="s">
        <v>554</v>
      </c>
      <c r="F1" s="5" t="s">
        <v>685</v>
      </c>
      <c r="G1" s="5" t="s">
        <v>561</v>
      </c>
      <c r="H1" s="5" t="s">
        <v>1380</v>
      </c>
      <c r="I1" s="5" t="s">
        <v>682</v>
      </c>
      <c r="J1" s="5" t="s">
        <v>549</v>
      </c>
      <c r="K1" s="5" t="s">
        <v>1622</v>
      </c>
      <c r="L1" s="5" t="s">
        <v>556</v>
      </c>
      <c r="M1" s="5" t="s">
        <v>683</v>
      </c>
      <c r="N1" s="5" t="s">
        <v>514</v>
      </c>
      <c r="O1" s="5" t="s">
        <v>1623</v>
      </c>
      <c r="P1" s="5" t="s">
        <v>447</v>
      </c>
      <c r="Q1" s="5" t="s">
        <v>1624</v>
      </c>
      <c r="R1" s="5" t="s">
        <v>482</v>
      </c>
      <c r="S1" s="5" t="s">
        <v>623</v>
      </c>
      <c r="T1" s="5" t="s">
        <v>626</v>
      </c>
      <c r="U1" s="5" t="s">
        <v>659</v>
      </c>
      <c r="V1" s="5" t="s">
        <v>551</v>
      </c>
      <c r="W1" s="5"/>
      <c r="X1" s="4"/>
      <c r="Y1" s="4"/>
      <c r="Z1" s="2"/>
      <c r="AA1" s="2"/>
      <c r="AB1" s="4"/>
    </row>
    <row r="2" spans="1:28" x14ac:dyDescent="0.2">
      <c r="B2" s="2" t="s">
        <v>779</v>
      </c>
      <c r="D2" s="2" t="s">
        <v>415</v>
      </c>
      <c r="E2" s="2" t="s">
        <v>83</v>
      </c>
      <c r="F2" s="2" t="s">
        <v>415</v>
      </c>
      <c r="G2" s="2" t="s">
        <v>83</v>
      </c>
      <c r="H2" s="2" t="s">
        <v>415</v>
      </c>
      <c r="I2" s="2" t="s">
        <v>83</v>
      </c>
      <c r="J2" s="2" t="s">
        <v>415</v>
      </c>
      <c r="K2" s="2" t="s">
        <v>83</v>
      </c>
      <c r="L2" s="2" t="s">
        <v>415</v>
      </c>
      <c r="M2" s="2" t="s">
        <v>83</v>
      </c>
      <c r="N2" s="2" t="s">
        <v>415</v>
      </c>
      <c r="O2" s="2" t="s">
        <v>83</v>
      </c>
      <c r="P2" s="2" t="s">
        <v>415</v>
      </c>
      <c r="Q2" s="2" t="s">
        <v>83</v>
      </c>
      <c r="R2" s="2" t="s">
        <v>83</v>
      </c>
      <c r="S2" s="2" t="s">
        <v>415</v>
      </c>
      <c r="T2" s="2" t="s">
        <v>773</v>
      </c>
      <c r="U2" s="2" t="s">
        <v>1345</v>
      </c>
      <c r="V2" s="2" t="s">
        <v>772</v>
      </c>
      <c r="W2" s="2"/>
      <c r="X2" s="4"/>
      <c r="Y2" s="4"/>
      <c r="Z2" s="2"/>
      <c r="AA2" s="2"/>
      <c r="AB2" s="4"/>
    </row>
    <row r="3" spans="1:28" ht="42.75" x14ac:dyDescent="0.2">
      <c r="A3" s="64"/>
      <c r="B3" s="5" t="s">
        <v>780</v>
      </c>
      <c r="C3" s="7"/>
      <c r="D3" s="5" t="s">
        <v>782</v>
      </c>
      <c r="E3" s="5" t="s">
        <v>547</v>
      </c>
      <c r="F3" s="5" t="s">
        <v>469</v>
      </c>
      <c r="G3" s="5" t="s">
        <v>525</v>
      </c>
      <c r="H3" s="5" t="s">
        <v>417</v>
      </c>
      <c r="I3" s="5" t="s">
        <v>1625</v>
      </c>
      <c r="J3" s="5" t="s">
        <v>558</v>
      </c>
      <c r="K3" s="5" t="s">
        <v>465</v>
      </c>
      <c r="L3" s="5" t="s">
        <v>561</v>
      </c>
      <c r="M3" s="5" t="s">
        <v>1626</v>
      </c>
      <c r="N3" s="5" t="s">
        <v>1627</v>
      </c>
      <c r="O3" s="5" t="s">
        <v>422</v>
      </c>
      <c r="P3" s="5" t="s">
        <v>474</v>
      </c>
      <c r="Q3" s="5" t="s">
        <v>782</v>
      </c>
      <c r="R3" s="5" t="s">
        <v>554</v>
      </c>
      <c r="S3" s="5" t="s">
        <v>651</v>
      </c>
      <c r="T3" s="5" t="s">
        <v>1365</v>
      </c>
      <c r="U3" s="5" t="s">
        <v>547</v>
      </c>
      <c r="V3" s="5" t="s">
        <v>515</v>
      </c>
      <c r="W3" s="2"/>
      <c r="X3" s="4"/>
      <c r="Y3" s="4"/>
      <c r="Z3" s="2"/>
      <c r="AA3" s="2"/>
      <c r="AB3" s="4"/>
    </row>
    <row r="4" spans="1:28" x14ac:dyDescent="0.2">
      <c r="A4" s="64"/>
      <c r="B4" s="5"/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6" t="s">
        <v>151</v>
      </c>
      <c r="U4" s="6" t="s">
        <v>88</v>
      </c>
      <c r="V4" s="6" t="s">
        <v>89</v>
      </c>
      <c r="W4" s="2"/>
      <c r="AA4" s="2"/>
      <c r="AB4" s="4"/>
    </row>
    <row r="5" spans="1:28" ht="44.25" x14ac:dyDescent="0.2">
      <c r="A5" s="18" t="s">
        <v>777</v>
      </c>
      <c r="B5" s="18">
        <v>2015</v>
      </c>
      <c r="C5" s="7" t="s">
        <v>1619</v>
      </c>
      <c r="D5" s="7" t="s">
        <v>284</v>
      </c>
      <c r="E5" s="7" t="s">
        <v>80</v>
      </c>
      <c r="F5" s="7" t="s">
        <v>283</v>
      </c>
      <c r="G5" s="7" t="s">
        <v>79</v>
      </c>
      <c r="H5" s="7" t="s">
        <v>82</v>
      </c>
      <c r="I5" s="7" t="s">
        <v>83</v>
      </c>
      <c r="J5" s="7" t="s">
        <v>87</v>
      </c>
      <c r="K5" s="7" t="s">
        <v>284</v>
      </c>
      <c r="L5" s="7" t="s">
        <v>80</v>
      </c>
      <c r="M5" s="7" t="s">
        <v>283</v>
      </c>
      <c r="N5" s="7" t="s">
        <v>83</v>
      </c>
      <c r="O5" s="7" t="s">
        <v>87</v>
      </c>
      <c r="P5" s="7" t="s">
        <v>79</v>
      </c>
      <c r="Q5" s="7" t="s">
        <v>82</v>
      </c>
      <c r="R5" s="7" t="s">
        <v>87</v>
      </c>
      <c r="S5" s="7" t="s">
        <v>83</v>
      </c>
      <c r="T5" s="7" t="s">
        <v>80</v>
      </c>
      <c r="U5" s="7" t="s">
        <v>283</v>
      </c>
      <c r="V5" s="7" t="s">
        <v>80</v>
      </c>
      <c r="W5" s="7" t="s">
        <v>563</v>
      </c>
      <c r="X5" s="7" t="s">
        <v>781</v>
      </c>
      <c r="Y5" s="7" t="s">
        <v>758</v>
      </c>
      <c r="Z5" s="7" t="s">
        <v>746</v>
      </c>
      <c r="AA5" s="7" t="s">
        <v>747</v>
      </c>
      <c r="AB5" s="7" t="s">
        <v>759</v>
      </c>
    </row>
    <row r="6" spans="1:28" x14ac:dyDescent="0.2">
      <c r="A6" s="1" t="s">
        <v>1533</v>
      </c>
      <c r="B6" s="1" t="s">
        <v>7</v>
      </c>
      <c r="C6" s="59">
        <v>22</v>
      </c>
      <c r="D6" s="2">
        <v>2</v>
      </c>
      <c r="E6" s="2"/>
      <c r="F6" s="2"/>
      <c r="G6" s="2"/>
      <c r="H6" s="2"/>
      <c r="I6" s="2"/>
      <c r="J6" s="2"/>
      <c r="K6" s="2"/>
      <c r="L6" s="2"/>
      <c r="M6" s="2"/>
      <c r="N6" s="2">
        <v>1</v>
      </c>
      <c r="O6" s="2">
        <v>4</v>
      </c>
      <c r="P6" s="2">
        <v>6</v>
      </c>
      <c r="Q6" s="2">
        <v>15</v>
      </c>
      <c r="R6" s="2"/>
      <c r="S6" s="2"/>
      <c r="T6" s="2"/>
      <c r="U6" s="2"/>
      <c r="V6" s="2">
        <v>5</v>
      </c>
      <c r="W6" s="58">
        <f t="shared" ref="W6:W30" si="0">SUM(D6:V6)</f>
        <v>33</v>
      </c>
      <c r="X6" s="59">
        <f>SUM(C6:V6)</f>
        <v>55</v>
      </c>
      <c r="Y6" s="40">
        <v>36</v>
      </c>
      <c r="Z6" s="40">
        <v>2</v>
      </c>
      <c r="AA6" s="1">
        <v>4</v>
      </c>
      <c r="AB6" s="59">
        <f>SUM(X6:AA6)</f>
        <v>97</v>
      </c>
    </row>
    <row r="7" spans="1:28" x14ac:dyDescent="0.2">
      <c r="A7" s="1" t="s">
        <v>1527</v>
      </c>
      <c r="B7" s="1" t="s">
        <v>312</v>
      </c>
      <c r="C7" s="59">
        <v>13</v>
      </c>
      <c r="D7" s="2">
        <v>2</v>
      </c>
      <c r="E7" s="2"/>
      <c r="F7" s="2">
        <v>1</v>
      </c>
      <c r="G7" s="2">
        <v>1</v>
      </c>
      <c r="H7" s="2">
        <v>8</v>
      </c>
      <c r="I7" s="2">
        <v>1</v>
      </c>
      <c r="J7" s="2"/>
      <c r="K7" s="2">
        <v>2</v>
      </c>
      <c r="L7" s="2">
        <v>1</v>
      </c>
      <c r="M7" s="2"/>
      <c r="N7" s="2">
        <v>1</v>
      </c>
      <c r="O7" s="2">
        <v>2</v>
      </c>
      <c r="P7" s="2"/>
      <c r="Q7" s="2">
        <v>3</v>
      </c>
      <c r="R7" s="2"/>
      <c r="S7" s="2"/>
      <c r="T7" s="2">
        <v>1</v>
      </c>
      <c r="U7" s="2">
        <v>3</v>
      </c>
      <c r="V7" s="2">
        <v>1</v>
      </c>
      <c r="W7" s="58">
        <f t="shared" si="0"/>
        <v>27</v>
      </c>
      <c r="X7" s="59">
        <f>SUM(C7:V7)</f>
        <v>40</v>
      </c>
      <c r="Y7" s="40">
        <v>18</v>
      </c>
      <c r="Z7" s="40">
        <v>13</v>
      </c>
      <c r="AA7" s="1">
        <v>68</v>
      </c>
      <c r="AB7" s="59">
        <f t="shared" ref="AB7:AB30" si="1">SUM(X7:AA7)</f>
        <v>139</v>
      </c>
    </row>
    <row r="8" spans="1:28" x14ac:dyDescent="0.2">
      <c r="A8" s="1" t="s">
        <v>1628</v>
      </c>
      <c r="B8" s="1" t="s">
        <v>1629</v>
      </c>
      <c r="C8" s="59">
        <v>5</v>
      </c>
      <c r="D8" s="2">
        <v>4</v>
      </c>
      <c r="E8" s="2"/>
      <c r="F8" s="2">
        <v>5</v>
      </c>
      <c r="G8" s="2"/>
      <c r="H8" s="2">
        <v>2</v>
      </c>
      <c r="I8" s="2">
        <v>1</v>
      </c>
      <c r="J8" s="2"/>
      <c r="K8" s="2">
        <v>3</v>
      </c>
      <c r="L8" s="2">
        <v>3</v>
      </c>
      <c r="M8" s="2">
        <v>2</v>
      </c>
      <c r="N8" s="2"/>
      <c r="O8" s="2"/>
      <c r="P8" s="2">
        <v>1</v>
      </c>
      <c r="Q8" s="2"/>
      <c r="R8" s="2">
        <v>2</v>
      </c>
      <c r="S8" s="2">
        <v>1</v>
      </c>
      <c r="T8" s="2"/>
      <c r="U8" s="2"/>
      <c r="V8" s="2">
        <v>1</v>
      </c>
      <c r="W8" s="58">
        <f t="shared" si="0"/>
        <v>25</v>
      </c>
      <c r="X8" s="59">
        <f>SUM(C8:V8)</f>
        <v>30</v>
      </c>
      <c r="Y8" s="40"/>
      <c r="Z8" s="40">
        <v>21</v>
      </c>
      <c r="AA8" s="40">
        <v>4</v>
      </c>
      <c r="AB8" s="59">
        <f t="shared" si="1"/>
        <v>55</v>
      </c>
    </row>
    <row r="9" spans="1:28" x14ac:dyDescent="0.2">
      <c r="A9" s="1" t="s">
        <v>351</v>
      </c>
      <c r="B9" s="1" t="s">
        <v>1633</v>
      </c>
      <c r="D9" s="2"/>
      <c r="E9" s="2"/>
      <c r="F9" s="2"/>
      <c r="G9" s="2"/>
      <c r="H9" s="2"/>
      <c r="I9" s="2"/>
      <c r="J9" s="2"/>
      <c r="K9" s="2">
        <v>3</v>
      </c>
      <c r="L9" s="2">
        <v>2</v>
      </c>
      <c r="M9" s="2"/>
      <c r="N9" s="2"/>
      <c r="O9" s="2">
        <v>1</v>
      </c>
      <c r="P9" s="2">
        <v>2</v>
      </c>
      <c r="Q9" s="2">
        <v>3</v>
      </c>
      <c r="R9" s="2">
        <v>5</v>
      </c>
      <c r="S9" s="2"/>
      <c r="T9" s="2">
        <v>3</v>
      </c>
      <c r="U9" s="2">
        <v>3</v>
      </c>
      <c r="V9" s="2">
        <v>1</v>
      </c>
      <c r="W9" s="58">
        <f t="shared" si="0"/>
        <v>23</v>
      </c>
      <c r="X9" s="59">
        <f>SUM(C9:V9)</f>
        <v>23</v>
      </c>
      <c r="Y9" s="40">
        <v>22</v>
      </c>
      <c r="Z9" s="40"/>
      <c r="AB9" s="59">
        <f t="shared" si="1"/>
        <v>45</v>
      </c>
    </row>
    <row r="10" spans="1:28" x14ac:dyDescent="0.2">
      <c r="A10" s="1" t="s">
        <v>385</v>
      </c>
      <c r="B10" s="1" t="s">
        <v>1165</v>
      </c>
      <c r="C10" s="59"/>
      <c r="D10" s="2">
        <v>2</v>
      </c>
      <c r="E10" s="2">
        <v>1</v>
      </c>
      <c r="F10" s="2">
        <v>1</v>
      </c>
      <c r="G10" s="2">
        <v>2</v>
      </c>
      <c r="H10" s="2">
        <v>3</v>
      </c>
      <c r="I10" s="2"/>
      <c r="J10" s="2"/>
      <c r="K10" s="2">
        <v>1</v>
      </c>
      <c r="L10" s="2">
        <v>1</v>
      </c>
      <c r="M10" s="2"/>
      <c r="N10" s="2"/>
      <c r="O10" s="2">
        <v>2</v>
      </c>
      <c r="P10" s="2">
        <v>1</v>
      </c>
      <c r="Q10" s="2">
        <v>1</v>
      </c>
      <c r="R10" s="2"/>
      <c r="S10" s="2"/>
      <c r="T10" s="2"/>
      <c r="U10" s="2"/>
      <c r="W10" s="58">
        <f t="shared" si="0"/>
        <v>15</v>
      </c>
      <c r="X10" s="59">
        <v>51</v>
      </c>
      <c r="Y10" s="40">
        <v>35</v>
      </c>
      <c r="Z10" s="40"/>
      <c r="AA10" s="1">
        <v>5</v>
      </c>
      <c r="AB10" s="59">
        <f t="shared" si="1"/>
        <v>91</v>
      </c>
    </row>
    <row r="11" spans="1:28" x14ac:dyDescent="0.2">
      <c r="A11" s="1" t="s">
        <v>376</v>
      </c>
      <c r="B11" s="1" t="s">
        <v>1562</v>
      </c>
      <c r="C11" s="59"/>
      <c r="D11" s="2"/>
      <c r="E11" s="2"/>
      <c r="F11" s="2"/>
      <c r="G11" s="2"/>
      <c r="H11" s="2">
        <v>1</v>
      </c>
      <c r="I11" s="2">
        <v>1</v>
      </c>
      <c r="J11" s="2">
        <v>2</v>
      </c>
      <c r="K11" s="2">
        <v>3</v>
      </c>
      <c r="L11" s="2">
        <v>1</v>
      </c>
      <c r="M11" s="2">
        <v>1</v>
      </c>
      <c r="N11" s="2">
        <v>2</v>
      </c>
      <c r="O11" s="2"/>
      <c r="P11" s="2">
        <v>1</v>
      </c>
      <c r="Q11" s="2">
        <v>2</v>
      </c>
      <c r="R11" s="2"/>
      <c r="S11" s="2">
        <v>1</v>
      </c>
      <c r="T11" s="2"/>
      <c r="U11" s="2"/>
      <c r="W11" s="58">
        <f t="shared" si="0"/>
        <v>15</v>
      </c>
      <c r="X11" s="59">
        <v>29</v>
      </c>
      <c r="Y11" s="40">
        <v>21</v>
      </c>
      <c r="Z11" s="40">
        <v>7</v>
      </c>
      <c r="AB11" s="59">
        <f t="shared" si="1"/>
        <v>57</v>
      </c>
    </row>
    <row r="12" spans="1:28" x14ac:dyDescent="0.2">
      <c r="A12" s="1" t="s">
        <v>1566</v>
      </c>
      <c r="B12" s="1" t="s">
        <v>1417</v>
      </c>
      <c r="C12" s="59">
        <v>5</v>
      </c>
      <c r="D12" s="2"/>
      <c r="E12" s="2"/>
      <c r="F12" s="2"/>
      <c r="G12" s="2"/>
      <c r="H12" s="2"/>
      <c r="I12" s="2"/>
      <c r="J12" s="2">
        <v>4</v>
      </c>
      <c r="K12" s="2">
        <v>2</v>
      </c>
      <c r="L12" s="2"/>
      <c r="M12" s="2"/>
      <c r="N12" s="2"/>
      <c r="O12" s="2">
        <v>1</v>
      </c>
      <c r="P12" s="2"/>
      <c r="Q12" s="2"/>
      <c r="R12" s="2">
        <v>5</v>
      </c>
      <c r="S12" s="2"/>
      <c r="T12" s="2"/>
      <c r="U12" s="2">
        <v>1</v>
      </c>
      <c r="W12" s="58">
        <f t="shared" si="0"/>
        <v>13</v>
      </c>
      <c r="X12" s="59">
        <v>18</v>
      </c>
      <c r="Y12" s="40">
        <v>9</v>
      </c>
      <c r="Z12" s="40"/>
      <c r="AB12" s="59">
        <f t="shared" si="1"/>
        <v>27</v>
      </c>
    </row>
    <row r="13" spans="1:28" x14ac:dyDescent="0.2">
      <c r="A13" s="1" t="s">
        <v>1526</v>
      </c>
      <c r="B13" s="1" t="s">
        <v>57</v>
      </c>
      <c r="C13" s="59">
        <v>7</v>
      </c>
      <c r="D13" s="2"/>
      <c r="E13" s="2"/>
      <c r="F13" s="2"/>
      <c r="G13" s="2">
        <v>1</v>
      </c>
      <c r="H13" s="2">
        <v>2</v>
      </c>
      <c r="I13" s="2">
        <v>2</v>
      </c>
      <c r="J13" s="2">
        <v>1</v>
      </c>
      <c r="K13" s="2"/>
      <c r="L13" s="2"/>
      <c r="M13" s="2"/>
      <c r="N13" s="2"/>
      <c r="O13" s="2">
        <v>2</v>
      </c>
      <c r="P13" s="2"/>
      <c r="Q13" s="2">
        <v>2</v>
      </c>
      <c r="R13" s="2"/>
      <c r="S13" s="2">
        <v>1</v>
      </c>
      <c r="T13" s="2">
        <v>1</v>
      </c>
      <c r="U13" s="2">
        <v>1</v>
      </c>
      <c r="W13" s="58">
        <f t="shared" si="0"/>
        <v>13</v>
      </c>
      <c r="X13" s="59">
        <v>28</v>
      </c>
      <c r="Y13" s="68">
        <v>9</v>
      </c>
      <c r="Z13" s="40">
        <v>5</v>
      </c>
      <c r="AA13" s="40">
        <v>2</v>
      </c>
      <c r="AB13" s="59">
        <f t="shared" si="1"/>
        <v>44</v>
      </c>
    </row>
    <row r="14" spans="1:28" x14ac:dyDescent="0.2">
      <c r="A14" s="1" t="s">
        <v>1612</v>
      </c>
      <c r="B14" s="1" t="s">
        <v>1613</v>
      </c>
      <c r="C14" s="59"/>
      <c r="D14" s="2">
        <v>1</v>
      </c>
      <c r="E14" s="2"/>
      <c r="F14" s="2"/>
      <c r="G14" s="2"/>
      <c r="H14" s="2">
        <v>1</v>
      </c>
      <c r="I14" s="2">
        <v>2</v>
      </c>
      <c r="J14" s="2">
        <v>1</v>
      </c>
      <c r="K14" s="2"/>
      <c r="L14" s="2"/>
      <c r="M14" s="2"/>
      <c r="N14" s="2">
        <v>1</v>
      </c>
      <c r="O14" s="2"/>
      <c r="P14" s="2"/>
      <c r="Q14" s="2">
        <v>2</v>
      </c>
      <c r="R14" s="2"/>
      <c r="S14" s="2">
        <v>2</v>
      </c>
      <c r="T14" s="2"/>
      <c r="U14" s="2">
        <v>2</v>
      </c>
      <c r="W14" s="58">
        <f t="shared" si="0"/>
        <v>12</v>
      </c>
      <c r="X14" s="59">
        <v>26</v>
      </c>
      <c r="Y14" s="40">
        <v>14</v>
      </c>
      <c r="Z14" s="40">
        <v>2</v>
      </c>
      <c r="AA14" s="1">
        <v>6</v>
      </c>
      <c r="AB14" s="59">
        <f t="shared" si="1"/>
        <v>48</v>
      </c>
    </row>
    <row r="15" spans="1:28" x14ac:dyDescent="0.2">
      <c r="A15" s="1" t="s">
        <v>1569</v>
      </c>
      <c r="B15" s="1" t="s">
        <v>1570</v>
      </c>
      <c r="C15" s="59">
        <v>1</v>
      </c>
      <c r="D15" s="2">
        <v>1</v>
      </c>
      <c r="E15" s="2"/>
      <c r="F15" s="2"/>
      <c r="G15" s="2"/>
      <c r="H15" s="2">
        <v>1</v>
      </c>
      <c r="I15" s="2"/>
      <c r="J15" s="2">
        <v>4</v>
      </c>
      <c r="K15" s="2"/>
      <c r="L15" s="2"/>
      <c r="M15" s="2"/>
      <c r="N15" s="2"/>
      <c r="O15" s="2"/>
      <c r="P15" s="2">
        <v>1</v>
      </c>
      <c r="Q15" s="2">
        <v>1</v>
      </c>
      <c r="R15" s="2"/>
      <c r="S15" s="2"/>
      <c r="T15" s="2"/>
      <c r="U15" s="2"/>
      <c r="W15" s="58">
        <f t="shared" si="0"/>
        <v>8</v>
      </c>
      <c r="X15" s="59">
        <v>29</v>
      </c>
      <c r="Y15" s="40">
        <v>5</v>
      </c>
      <c r="Z15" s="40">
        <v>1</v>
      </c>
      <c r="AA15" s="1">
        <v>3</v>
      </c>
      <c r="AB15" s="59">
        <f t="shared" si="1"/>
        <v>38</v>
      </c>
    </row>
    <row r="16" spans="1:28" x14ac:dyDescent="0.2">
      <c r="A16" s="1" t="s">
        <v>98</v>
      </c>
      <c r="B16" s="1" t="s">
        <v>1517</v>
      </c>
      <c r="C16" s="59"/>
      <c r="D16" s="2"/>
      <c r="E16" s="2"/>
      <c r="F16" s="2"/>
      <c r="G16" s="2"/>
      <c r="H16" s="2"/>
      <c r="I16" s="2"/>
      <c r="J16" s="2"/>
      <c r="K16" s="2">
        <v>2</v>
      </c>
      <c r="L16" s="2"/>
      <c r="M16" s="2"/>
      <c r="N16" s="2"/>
      <c r="O16" s="2">
        <v>1</v>
      </c>
      <c r="P16" s="2"/>
      <c r="Q16" s="2">
        <v>3</v>
      </c>
      <c r="R16" s="2">
        <v>1</v>
      </c>
      <c r="S16" s="2">
        <v>1</v>
      </c>
      <c r="T16" s="2"/>
      <c r="U16" s="2"/>
      <c r="W16" s="58">
        <f t="shared" si="0"/>
        <v>8</v>
      </c>
      <c r="X16" s="59">
        <v>26</v>
      </c>
      <c r="Y16" s="40">
        <v>62</v>
      </c>
      <c r="Z16" s="40">
        <v>3</v>
      </c>
      <c r="AB16" s="59">
        <f t="shared" si="1"/>
        <v>91</v>
      </c>
    </row>
    <row r="17" spans="1:28" x14ac:dyDescent="0.2">
      <c r="A17" s="1" t="s">
        <v>1573</v>
      </c>
      <c r="B17" s="1" t="s">
        <v>1574</v>
      </c>
      <c r="C17" s="59"/>
      <c r="D17" s="2">
        <v>3</v>
      </c>
      <c r="E17" s="2"/>
      <c r="F17" s="2"/>
      <c r="G17" s="2"/>
      <c r="H17" s="2">
        <v>1</v>
      </c>
      <c r="I17" s="2"/>
      <c r="J17" s="2">
        <v>1</v>
      </c>
      <c r="K17" s="2"/>
      <c r="L17" s="2"/>
      <c r="M17" s="2"/>
      <c r="N17" s="2"/>
      <c r="O17" s="2">
        <v>1</v>
      </c>
      <c r="P17" s="2"/>
      <c r="Q17" s="2"/>
      <c r="R17" s="2">
        <v>1</v>
      </c>
      <c r="S17" s="2"/>
      <c r="T17" s="2"/>
      <c r="U17" s="2"/>
      <c r="W17" s="58">
        <f t="shared" si="0"/>
        <v>7</v>
      </c>
      <c r="X17" s="59">
        <v>12</v>
      </c>
      <c r="Y17" s="40">
        <v>7</v>
      </c>
      <c r="Z17" s="40">
        <v>2</v>
      </c>
      <c r="AB17" s="59">
        <f t="shared" si="1"/>
        <v>21</v>
      </c>
    </row>
    <row r="18" spans="1:28" x14ac:dyDescent="0.2">
      <c r="A18" s="1" t="s">
        <v>263</v>
      </c>
      <c r="B18" s="1" t="s">
        <v>1574</v>
      </c>
      <c r="C18" s="59">
        <v>8</v>
      </c>
      <c r="D18" s="2"/>
      <c r="E18" s="2"/>
      <c r="F18" s="2"/>
      <c r="G18" s="2"/>
      <c r="H18" s="2">
        <v>2</v>
      </c>
      <c r="I18" s="2"/>
      <c r="J18" s="2">
        <v>1</v>
      </c>
      <c r="K18" s="2"/>
      <c r="L18" s="2"/>
      <c r="M18" s="2"/>
      <c r="N18" s="2"/>
      <c r="O18" s="2">
        <v>1</v>
      </c>
      <c r="P18" s="2"/>
      <c r="Q18" s="2">
        <v>1</v>
      </c>
      <c r="R18" s="2">
        <v>1</v>
      </c>
      <c r="S18" s="2"/>
      <c r="T18" s="2"/>
      <c r="U18" s="2"/>
      <c r="W18" s="58">
        <f t="shared" si="0"/>
        <v>6</v>
      </c>
      <c r="X18" s="59">
        <f>SUM(C18:V18)</f>
        <v>14</v>
      </c>
      <c r="Y18" s="40">
        <v>7</v>
      </c>
      <c r="Z18" s="40">
        <v>9</v>
      </c>
      <c r="AA18" s="40"/>
      <c r="AB18" s="59">
        <f t="shared" si="1"/>
        <v>30</v>
      </c>
    </row>
    <row r="19" spans="1:28" x14ac:dyDescent="0.2">
      <c r="A19" s="1" t="s">
        <v>1596</v>
      </c>
      <c r="B19" s="1" t="s">
        <v>76</v>
      </c>
      <c r="C19" s="59"/>
      <c r="D19" s="2"/>
      <c r="E19" s="2"/>
      <c r="F19" s="2">
        <v>1</v>
      </c>
      <c r="G19" s="2"/>
      <c r="H19" s="2"/>
      <c r="I19" s="2"/>
      <c r="J19" s="2">
        <v>2</v>
      </c>
      <c r="K19" s="2">
        <v>1</v>
      </c>
      <c r="L19" s="2"/>
      <c r="M19" s="2"/>
      <c r="N19" s="2"/>
      <c r="O19" s="2"/>
      <c r="P19" s="2"/>
      <c r="Q19" s="2"/>
      <c r="R19" s="2">
        <v>1</v>
      </c>
      <c r="S19" s="2"/>
      <c r="T19" s="2"/>
      <c r="U19" s="2">
        <v>1</v>
      </c>
      <c r="W19" s="58">
        <f t="shared" si="0"/>
        <v>6</v>
      </c>
      <c r="X19" s="59">
        <v>30</v>
      </c>
      <c r="Y19" s="40">
        <v>23</v>
      </c>
      <c r="Z19" s="40">
        <v>1</v>
      </c>
      <c r="AA19" s="1">
        <v>2</v>
      </c>
      <c r="AB19" s="59">
        <f t="shared" si="1"/>
        <v>56</v>
      </c>
    </row>
    <row r="20" spans="1:28" x14ac:dyDescent="0.2">
      <c r="A20" s="25" t="s">
        <v>221</v>
      </c>
      <c r="B20" s="25" t="s">
        <v>1630</v>
      </c>
      <c r="C20" s="61">
        <v>2</v>
      </c>
      <c r="D20" s="6">
        <v>2</v>
      </c>
      <c r="E20" s="6"/>
      <c r="F20" s="6"/>
      <c r="G20" s="6"/>
      <c r="H20" s="6">
        <v>1</v>
      </c>
      <c r="I20" s="6"/>
      <c r="J20" s="6">
        <v>1</v>
      </c>
      <c r="K20" s="6"/>
      <c r="L20" s="6"/>
      <c r="M20" s="6"/>
      <c r="N20" s="6">
        <v>1</v>
      </c>
      <c r="O20" s="6"/>
      <c r="P20" s="6"/>
      <c r="Q20" s="6"/>
      <c r="R20" s="6"/>
      <c r="S20" s="6"/>
      <c r="T20" s="6"/>
      <c r="U20" s="6"/>
      <c r="W20" s="58">
        <f t="shared" si="0"/>
        <v>5</v>
      </c>
      <c r="X20" s="59">
        <f>SUM(C20:V20)</f>
        <v>7</v>
      </c>
      <c r="Y20" s="40">
        <v>4</v>
      </c>
      <c r="Z20" s="40"/>
      <c r="AB20" s="59">
        <f t="shared" si="1"/>
        <v>11</v>
      </c>
    </row>
    <row r="21" spans="1:28" x14ac:dyDescent="0.2">
      <c r="A21" s="1" t="s">
        <v>373</v>
      </c>
      <c r="B21" s="1" t="s">
        <v>1593</v>
      </c>
      <c r="C21" s="59"/>
      <c r="D21" s="2"/>
      <c r="E21" s="2"/>
      <c r="F21" s="2"/>
      <c r="G21" s="2"/>
      <c r="H21" s="2"/>
      <c r="I21" s="2"/>
      <c r="J21" s="2">
        <v>2</v>
      </c>
      <c r="K21" s="2"/>
      <c r="L21" s="2"/>
      <c r="M21" s="2"/>
      <c r="N21" s="2"/>
      <c r="O21" s="2"/>
      <c r="P21" s="2"/>
      <c r="Q21" s="2">
        <v>1</v>
      </c>
      <c r="R21" s="2">
        <v>1</v>
      </c>
      <c r="S21" s="2">
        <v>1</v>
      </c>
      <c r="T21" s="2"/>
      <c r="U21" s="2"/>
      <c r="W21" s="58">
        <f t="shared" si="0"/>
        <v>5</v>
      </c>
      <c r="X21" s="59">
        <f>SUM(C21:V21)</f>
        <v>5</v>
      </c>
      <c r="Y21" s="40">
        <v>4</v>
      </c>
      <c r="Z21" s="40"/>
      <c r="AB21" s="59">
        <f t="shared" si="1"/>
        <v>9</v>
      </c>
    </row>
    <row r="22" spans="1:28" x14ac:dyDescent="0.2">
      <c r="A22" s="1" t="s">
        <v>726</v>
      </c>
      <c r="B22" s="1" t="s">
        <v>312</v>
      </c>
      <c r="C22" s="59">
        <v>1</v>
      </c>
      <c r="D22" s="2">
        <v>1</v>
      </c>
      <c r="E22" s="2"/>
      <c r="F22" s="2"/>
      <c r="G22" s="2"/>
      <c r="H22" s="2"/>
      <c r="I22" s="2"/>
      <c r="J22" s="2">
        <v>1</v>
      </c>
      <c r="K22" s="2"/>
      <c r="L22" s="2"/>
      <c r="M22" s="2"/>
      <c r="N22" s="2"/>
      <c r="O22" s="2"/>
      <c r="P22" s="2"/>
      <c r="Q22" s="2">
        <v>1</v>
      </c>
      <c r="R22" s="2"/>
      <c r="S22" s="2">
        <v>1</v>
      </c>
      <c r="T22" s="2"/>
      <c r="U22" s="2"/>
      <c r="V22" s="6"/>
      <c r="W22" s="58">
        <f t="shared" si="0"/>
        <v>4</v>
      </c>
      <c r="X22" s="59">
        <v>5</v>
      </c>
      <c r="Y22" s="40">
        <v>2</v>
      </c>
      <c r="Z22" s="40">
        <v>3</v>
      </c>
      <c r="AB22" s="59">
        <f t="shared" si="1"/>
        <v>10</v>
      </c>
    </row>
    <row r="23" spans="1:28" x14ac:dyDescent="0.2">
      <c r="A23" s="1" t="s">
        <v>1587</v>
      </c>
      <c r="B23" s="1" t="s">
        <v>206</v>
      </c>
      <c r="C23" s="3"/>
      <c r="D23" s="2">
        <v>1</v>
      </c>
      <c r="E23" s="2">
        <v>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v>1</v>
      </c>
      <c r="R23" s="2"/>
      <c r="S23" s="2"/>
      <c r="T23" s="2"/>
      <c r="U23" s="2"/>
      <c r="W23" s="58">
        <f t="shared" si="0"/>
        <v>3</v>
      </c>
      <c r="X23" s="59">
        <v>7</v>
      </c>
      <c r="Y23" s="40">
        <v>9</v>
      </c>
      <c r="Z23" s="40">
        <v>2</v>
      </c>
      <c r="AB23" s="59">
        <f t="shared" si="1"/>
        <v>18</v>
      </c>
    </row>
    <row r="24" spans="1:28" x14ac:dyDescent="0.2">
      <c r="A24" s="1" t="s">
        <v>263</v>
      </c>
      <c r="B24" s="1" t="s">
        <v>1561</v>
      </c>
      <c r="C24" s="3"/>
      <c r="D24" s="2">
        <v>1</v>
      </c>
      <c r="E24" s="2">
        <v>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W24" s="58">
        <f t="shared" si="0"/>
        <v>2</v>
      </c>
      <c r="X24" s="59">
        <v>19</v>
      </c>
      <c r="Y24" s="40">
        <v>7</v>
      </c>
      <c r="Z24" s="40"/>
      <c r="AB24" s="59">
        <f t="shared" si="1"/>
        <v>26</v>
      </c>
    </row>
    <row r="25" spans="1:28" x14ac:dyDescent="0.2">
      <c r="A25" s="1" t="s">
        <v>1631</v>
      </c>
      <c r="B25" s="1" t="s">
        <v>76</v>
      </c>
      <c r="C25" s="59">
        <v>1</v>
      </c>
      <c r="D25" s="2">
        <v>1</v>
      </c>
      <c r="E25" s="2"/>
      <c r="F25" s="2"/>
      <c r="G25" s="2"/>
      <c r="H25" s="2"/>
      <c r="I25" s="2"/>
      <c r="J25" s="2"/>
      <c r="K25" s="2">
        <v>1</v>
      </c>
      <c r="L25" s="2"/>
      <c r="M25" s="2"/>
      <c r="N25" s="2"/>
      <c r="O25" s="2"/>
      <c r="P25" s="2"/>
      <c r="Q25" s="2"/>
      <c r="R25" s="2"/>
      <c r="S25" s="2"/>
      <c r="T25" s="2"/>
      <c r="U25" s="2"/>
      <c r="W25" s="58">
        <f t="shared" si="0"/>
        <v>2</v>
      </c>
      <c r="X25" s="59">
        <v>3</v>
      </c>
      <c r="Y25" s="40">
        <v>4</v>
      </c>
      <c r="Z25" s="40">
        <v>7</v>
      </c>
      <c r="AB25" s="59">
        <f t="shared" si="1"/>
        <v>14</v>
      </c>
    </row>
    <row r="26" spans="1:28" x14ac:dyDescent="0.2">
      <c r="A26" s="1" t="s">
        <v>1604</v>
      </c>
      <c r="B26" s="1" t="s">
        <v>1605</v>
      </c>
      <c r="C26" s="3"/>
      <c r="D26" s="2"/>
      <c r="E26" s="2"/>
      <c r="F26" s="2"/>
      <c r="G26" s="2"/>
      <c r="H26" s="2"/>
      <c r="I26" s="2"/>
      <c r="J26" s="2">
        <v>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W26" s="58">
        <f t="shared" si="0"/>
        <v>1</v>
      </c>
      <c r="X26" s="59">
        <v>2</v>
      </c>
      <c r="Y26" s="40">
        <v>3</v>
      </c>
      <c r="Z26" s="40"/>
      <c r="AB26" s="59">
        <f t="shared" si="1"/>
        <v>5</v>
      </c>
    </row>
    <row r="27" spans="1:28" s="6" customFormat="1" x14ac:dyDescent="0.2">
      <c r="A27" s="1" t="s">
        <v>1585</v>
      </c>
      <c r="B27" s="1" t="s">
        <v>1586</v>
      </c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>
        <v>1</v>
      </c>
      <c r="T27" s="2"/>
      <c r="U27" s="2"/>
      <c r="V27" s="2"/>
      <c r="W27" s="58">
        <f t="shared" si="0"/>
        <v>1</v>
      </c>
      <c r="X27" s="59">
        <v>104</v>
      </c>
      <c r="Y27" s="40">
        <v>48</v>
      </c>
      <c r="Z27" s="40">
        <v>1</v>
      </c>
      <c r="AA27" s="1"/>
      <c r="AB27" s="59">
        <f t="shared" si="1"/>
        <v>153</v>
      </c>
    </row>
    <row r="28" spans="1:28" x14ac:dyDescent="0.2">
      <c r="A28" s="1" t="s">
        <v>1632</v>
      </c>
      <c r="B28" s="1" t="s">
        <v>1562</v>
      </c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>
        <v>1</v>
      </c>
      <c r="Q28" s="2"/>
      <c r="R28" s="2"/>
      <c r="S28" s="2"/>
      <c r="T28" s="2"/>
      <c r="U28" s="2"/>
      <c r="W28" s="58">
        <f t="shared" si="0"/>
        <v>1</v>
      </c>
      <c r="X28" s="59">
        <f>SUM(C28:V28)</f>
        <v>1</v>
      </c>
      <c r="Y28" s="40">
        <v>6</v>
      </c>
      <c r="Z28" s="40"/>
      <c r="AB28" s="59">
        <f t="shared" si="1"/>
        <v>7</v>
      </c>
    </row>
    <row r="29" spans="1:28" x14ac:dyDescent="0.2">
      <c r="A29" s="1" t="s">
        <v>386</v>
      </c>
      <c r="B29" s="1" t="s">
        <v>1528</v>
      </c>
      <c r="C29" s="59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1</v>
      </c>
      <c r="S29" s="2"/>
      <c r="T29" s="2"/>
      <c r="U29" s="2"/>
      <c r="W29" s="58">
        <f t="shared" si="0"/>
        <v>1</v>
      </c>
      <c r="X29" s="59">
        <v>6</v>
      </c>
      <c r="Y29" s="40">
        <v>2</v>
      </c>
      <c r="Z29" s="40">
        <v>1</v>
      </c>
      <c r="AA29" s="40"/>
      <c r="AB29" s="59">
        <f t="shared" si="1"/>
        <v>9</v>
      </c>
    </row>
    <row r="30" spans="1:28" x14ac:dyDescent="0.2">
      <c r="A30" s="1" t="s">
        <v>373</v>
      </c>
      <c r="B30" s="1" t="s">
        <v>233</v>
      </c>
      <c r="C30" s="59">
        <v>36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>
        <v>1</v>
      </c>
      <c r="W30" s="58">
        <f t="shared" si="0"/>
        <v>1</v>
      </c>
      <c r="X30" s="59">
        <f>SUM(C30:V30)</f>
        <v>37</v>
      </c>
      <c r="Y30" s="40">
        <v>22</v>
      </c>
      <c r="Z30" s="40">
        <v>6</v>
      </c>
      <c r="AA30" s="40">
        <v>29</v>
      </c>
      <c r="AB30" s="59">
        <f t="shared" si="1"/>
        <v>94</v>
      </c>
    </row>
    <row r="31" spans="1:28" x14ac:dyDescent="0.2">
      <c r="C31" s="3"/>
      <c r="W31" s="58"/>
      <c r="X31" s="59"/>
      <c r="Y31" s="40"/>
      <c r="Z31" s="40"/>
      <c r="AA31" s="40"/>
      <c r="AB31" s="59"/>
    </row>
    <row r="32" spans="1:28" x14ac:dyDescent="0.2">
      <c r="A32" s="3" t="s">
        <v>1229</v>
      </c>
      <c r="I32" s="27" t="s">
        <v>819</v>
      </c>
      <c r="W32" s="2"/>
      <c r="X32" s="4"/>
      <c r="Y32" s="4"/>
      <c r="Z32" s="2"/>
      <c r="AA32" s="2"/>
      <c r="AB32" s="4"/>
    </row>
    <row r="33" spans="1:28" x14ac:dyDescent="0.2">
      <c r="A33" s="1" t="s">
        <v>1265</v>
      </c>
      <c r="C33" s="4"/>
      <c r="D33" s="2"/>
      <c r="F33" s="2"/>
      <c r="G33" s="2"/>
      <c r="H33" s="80">
        <v>81</v>
      </c>
      <c r="I33" s="79" t="s">
        <v>1670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4" t="s">
        <v>820</v>
      </c>
      <c r="W33" s="2"/>
      <c r="X33" s="4"/>
      <c r="Y33" s="4"/>
      <c r="Z33" s="2"/>
      <c r="AA33" s="2"/>
      <c r="AB33" s="4"/>
    </row>
    <row r="34" spans="1:28" x14ac:dyDescent="0.2">
      <c r="A34" s="3" t="s">
        <v>1061</v>
      </c>
      <c r="C34" s="4"/>
      <c r="E34" s="42"/>
      <c r="F34" s="2"/>
      <c r="G34" s="2"/>
      <c r="H34" s="80">
        <v>78</v>
      </c>
      <c r="I34" s="79" t="s">
        <v>1722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4">
        <v>20</v>
      </c>
      <c r="V34" s="27" t="s">
        <v>1667</v>
      </c>
      <c r="W34" s="2"/>
      <c r="X34" s="4"/>
      <c r="Y34" s="4"/>
      <c r="Z34" s="2"/>
      <c r="AA34" s="2"/>
      <c r="AB34" s="4"/>
    </row>
    <row r="35" spans="1:28" x14ac:dyDescent="0.2">
      <c r="A35" s="1" t="s">
        <v>867</v>
      </c>
      <c r="B35" s="3"/>
      <c r="C35" s="4"/>
      <c r="E35" s="42"/>
      <c r="G35" s="2"/>
      <c r="H35" s="80">
        <v>77</v>
      </c>
      <c r="I35" s="79" t="s">
        <v>1668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>
        <v>19</v>
      </c>
      <c r="V35" s="42"/>
      <c r="W35" s="2"/>
      <c r="X35" s="4"/>
      <c r="Y35" s="4"/>
      <c r="Z35" s="2"/>
      <c r="AA35" s="2"/>
      <c r="AB35" s="4"/>
    </row>
    <row r="36" spans="1:28" x14ac:dyDescent="0.2">
      <c r="A36" s="3" t="s">
        <v>1388</v>
      </c>
      <c r="B36" s="3"/>
      <c r="C36" s="4"/>
      <c r="E36" s="42"/>
      <c r="G36" s="2"/>
      <c r="H36" s="80">
        <v>73</v>
      </c>
      <c r="I36" s="79" t="s">
        <v>1669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>
        <v>18</v>
      </c>
      <c r="V36" s="42"/>
      <c r="W36" s="2"/>
      <c r="X36" s="4"/>
      <c r="Y36" s="4"/>
      <c r="Z36" s="2"/>
      <c r="AA36" s="2"/>
      <c r="AB36" s="4"/>
    </row>
    <row r="37" spans="1:28" x14ac:dyDescent="0.2">
      <c r="A37" s="1" t="s">
        <v>872</v>
      </c>
      <c r="B37" s="3"/>
      <c r="C37" s="4"/>
      <c r="E37" s="42"/>
      <c r="G37" s="2"/>
      <c r="H37" s="80">
        <v>72</v>
      </c>
      <c r="I37" s="79" t="s">
        <v>1665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>
        <v>15</v>
      </c>
      <c r="V37" s="42"/>
      <c r="W37" s="2"/>
      <c r="X37" s="4"/>
      <c r="Y37" s="4"/>
      <c r="Z37" s="2"/>
      <c r="AA37" s="2"/>
      <c r="AB37" s="4"/>
    </row>
    <row r="38" spans="1:28" x14ac:dyDescent="0.2">
      <c r="A38" s="3" t="s">
        <v>1331</v>
      </c>
      <c r="B38" s="3"/>
      <c r="C38" s="4"/>
      <c r="E38" s="42"/>
      <c r="G38" s="2"/>
      <c r="H38" s="80">
        <v>65</v>
      </c>
      <c r="I38" s="79" t="s">
        <v>1671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>
        <v>14</v>
      </c>
      <c r="V38" s="42"/>
      <c r="W38" s="2"/>
      <c r="X38" s="4"/>
      <c r="Y38" s="4"/>
      <c r="Z38" s="2"/>
      <c r="AA38" s="2"/>
      <c r="AB38" s="4"/>
    </row>
    <row r="39" spans="1:28" x14ac:dyDescent="0.2">
      <c r="A39" s="1" t="s">
        <v>1748</v>
      </c>
      <c r="B39" s="3"/>
      <c r="C39" s="4"/>
      <c r="E39" s="42"/>
      <c r="G39" s="2"/>
      <c r="H39" s="80">
        <v>62</v>
      </c>
      <c r="I39" s="79" t="s">
        <v>1717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>
        <v>13</v>
      </c>
      <c r="V39" s="42" t="s">
        <v>1717</v>
      </c>
      <c r="W39" s="2"/>
      <c r="X39" s="4"/>
      <c r="Y39" s="4"/>
      <c r="Z39" s="2"/>
      <c r="AA39" s="2"/>
      <c r="AB39" s="4"/>
    </row>
    <row r="40" spans="1:28" x14ac:dyDescent="0.2">
      <c r="B40" s="3"/>
      <c r="C40" s="4"/>
      <c r="E40" s="42"/>
      <c r="G40" s="2"/>
      <c r="H40" s="80">
        <v>58</v>
      </c>
      <c r="I40" s="79" t="s">
        <v>1672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>
        <v>12</v>
      </c>
      <c r="V40" s="42" t="s">
        <v>1668</v>
      </c>
      <c r="W40" s="2"/>
      <c r="X40" s="4"/>
      <c r="Y40" s="4"/>
      <c r="Z40" s="2"/>
      <c r="AA40" s="2"/>
      <c r="AB40" s="4"/>
    </row>
    <row r="41" spans="1:28" x14ac:dyDescent="0.2">
      <c r="A41" s="3" t="s">
        <v>1620</v>
      </c>
      <c r="B41" s="3"/>
      <c r="C41" s="4"/>
      <c r="E41" s="42"/>
      <c r="G41" s="2"/>
      <c r="H41" s="80">
        <v>55</v>
      </c>
      <c r="I41" s="79" t="s">
        <v>1675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>
        <v>11</v>
      </c>
      <c r="V41" s="42"/>
      <c r="W41" s="2"/>
      <c r="X41" s="4"/>
      <c r="Y41" s="4"/>
      <c r="Z41" s="2"/>
      <c r="AA41" s="2"/>
      <c r="AB41" s="4"/>
    </row>
    <row r="42" spans="1:28" x14ac:dyDescent="0.2">
      <c r="A42" s="1" t="s">
        <v>1225</v>
      </c>
      <c r="B42" s="3"/>
      <c r="C42" s="4"/>
      <c r="E42" s="42"/>
      <c r="G42" s="2"/>
      <c r="H42" s="80">
        <v>48</v>
      </c>
      <c r="I42" s="79" t="s">
        <v>1703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>
        <v>10</v>
      </c>
      <c r="V42" s="42"/>
      <c r="W42" s="2"/>
      <c r="X42" s="4"/>
      <c r="Y42" s="4"/>
      <c r="Z42" s="2"/>
      <c r="AA42" s="2"/>
      <c r="AB42" s="4"/>
    </row>
    <row r="43" spans="1:28" x14ac:dyDescent="0.2">
      <c r="B43" s="3"/>
      <c r="C43" s="4"/>
      <c r="E43" s="42"/>
      <c r="G43" s="2"/>
      <c r="H43" s="80">
        <v>46</v>
      </c>
      <c r="I43" s="79" t="s">
        <v>1712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>
        <v>9</v>
      </c>
      <c r="V43" s="42"/>
      <c r="W43" s="2"/>
      <c r="X43" s="4"/>
      <c r="Y43" s="4"/>
      <c r="Z43" s="2"/>
      <c r="AA43" s="2"/>
      <c r="AB43" s="4"/>
    </row>
    <row r="44" spans="1:28" x14ac:dyDescent="0.2">
      <c r="A44" s="3" t="s">
        <v>1094</v>
      </c>
      <c r="B44" s="3"/>
      <c r="E44" s="42"/>
      <c r="G44" s="2"/>
      <c r="H44" s="80">
        <v>40</v>
      </c>
      <c r="I44" s="79" t="s">
        <v>1661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>
        <v>8</v>
      </c>
      <c r="V44" s="42"/>
      <c r="W44" s="2"/>
      <c r="X44" s="4"/>
      <c r="Y44" s="4"/>
      <c r="Z44" s="2"/>
      <c r="AA44" s="2"/>
      <c r="AB44" s="4"/>
    </row>
    <row r="45" spans="1:28" x14ac:dyDescent="0.2">
      <c r="A45" s="42" t="s">
        <v>1654</v>
      </c>
      <c r="B45" s="3"/>
      <c r="E45" s="42"/>
      <c r="G45" s="2"/>
      <c r="H45" s="80">
        <v>33</v>
      </c>
      <c r="I45" s="79" t="s">
        <v>1662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>
        <v>7</v>
      </c>
      <c r="V45" s="42" t="s">
        <v>1669</v>
      </c>
      <c r="W45" s="2"/>
      <c r="X45" s="4"/>
      <c r="Y45" s="4"/>
      <c r="Z45" s="2"/>
      <c r="AA45" s="2"/>
      <c r="AB45" s="4"/>
    </row>
    <row r="46" spans="1:28" x14ac:dyDescent="0.2">
      <c r="A46" s="1" t="s">
        <v>1655</v>
      </c>
      <c r="B46" s="3"/>
      <c r="C46" s="4"/>
      <c r="E46" s="42"/>
      <c r="G46" s="2"/>
      <c r="H46" s="80">
        <v>19</v>
      </c>
      <c r="I46" s="79" t="s">
        <v>1673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>
        <v>6</v>
      </c>
      <c r="V46" s="42" t="s">
        <v>1670</v>
      </c>
      <c r="W46" s="2"/>
      <c r="X46" s="4"/>
      <c r="Y46" s="4"/>
      <c r="Z46" s="2"/>
      <c r="AA46" s="2"/>
      <c r="AB46" s="4"/>
    </row>
    <row r="47" spans="1:28" x14ac:dyDescent="0.2">
      <c r="B47" s="3"/>
      <c r="C47" s="4"/>
      <c r="E47" s="42"/>
      <c r="G47" s="2"/>
      <c r="H47" s="80">
        <v>10</v>
      </c>
      <c r="I47" s="79" t="s">
        <v>1704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>
        <v>5</v>
      </c>
      <c r="V47" s="42"/>
      <c r="W47" s="2"/>
      <c r="X47" s="4"/>
      <c r="Y47" s="4"/>
      <c r="Z47" s="2"/>
      <c r="AA47" s="2"/>
      <c r="AB47" s="4"/>
    </row>
    <row r="48" spans="1:28" x14ac:dyDescent="0.2">
      <c r="A48" s="3" t="s">
        <v>1230</v>
      </c>
      <c r="B48" s="3"/>
      <c r="C48" s="4"/>
      <c r="E48" s="42"/>
      <c r="G48" s="2"/>
      <c r="H48" s="80">
        <v>7</v>
      </c>
      <c r="I48" s="79" t="s">
        <v>1674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>
        <v>4</v>
      </c>
      <c r="V48" s="42" t="s">
        <v>1671</v>
      </c>
      <c r="W48" s="2"/>
      <c r="X48" s="4"/>
      <c r="Y48" s="4"/>
      <c r="Z48" s="2"/>
      <c r="AA48" s="2"/>
      <c r="AB48" s="4"/>
    </row>
    <row r="49" spans="1:28" x14ac:dyDescent="0.2">
      <c r="A49" s="1" t="s">
        <v>1231</v>
      </c>
      <c r="B49" s="3"/>
      <c r="C49" s="4"/>
      <c r="E49" s="42"/>
      <c r="G49" s="2"/>
      <c r="H49" s="80">
        <v>6</v>
      </c>
      <c r="I49" s="79" t="s">
        <v>1698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>
        <v>3</v>
      </c>
      <c r="V49" s="42" t="s">
        <v>1672</v>
      </c>
      <c r="W49" s="2"/>
      <c r="X49" s="4"/>
      <c r="Y49" s="4"/>
      <c r="Z49" s="2"/>
      <c r="AA49" s="2"/>
      <c r="AB49" s="4"/>
    </row>
    <row r="50" spans="1:28" x14ac:dyDescent="0.2">
      <c r="A50" s="1" t="s">
        <v>1232</v>
      </c>
      <c r="B50" s="3"/>
      <c r="C50" s="4"/>
      <c r="E50" s="42"/>
      <c r="G50" s="2"/>
      <c r="H50" s="80">
        <v>6</v>
      </c>
      <c r="I50" s="79" t="s">
        <v>1708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>
        <v>2</v>
      </c>
      <c r="V50" s="42" t="s">
        <v>1673</v>
      </c>
      <c r="W50" s="2"/>
      <c r="X50" s="4"/>
      <c r="Y50" s="4"/>
      <c r="Z50" s="2"/>
      <c r="AA50" s="2"/>
      <c r="AB50" s="4"/>
    </row>
    <row r="51" spans="1:28" x14ac:dyDescent="0.2">
      <c r="A51" s="1" t="s">
        <v>1233</v>
      </c>
      <c r="B51" s="3"/>
      <c r="C51" s="4"/>
      <c r="E51" s="42"/>
      <c r="G51" s="2"/>
      <c r="H51" s="80">
        <v>5</v>
      </c>
      <c r="I51" s="79" t="s">
        <v>1664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42" t="s">
        <v>1674</v>
      </c>
      <c r="W51" s="2"/>
      <c r="X51" s="4"/>
      <c r="Y51" s="4"/>
      <c r="Z51" s="2"/>
      <c r="AA51" s="2"/>
      <c r="AB51" s="4"/>
    </row>
    <row r="52" spans="1:28" x14ac:dyDescent="0.2">
      <c r="A52" s="1" t="s">
        <v>1234</v>
      </c>
      <c r="B52" s="3"/>
      <c r="C52" s="4"/>
      <c r="E52" s="42"/>
      <c r="F52" s="2"/>
      <c r="G52" s="2"/>
      <c r="H52" s="80">
        <v>5</v>
      </c>
      <c r="I52" s="79" t="s">
        <v>1676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42" t="s">
        <v>1675</v>
      </c>
      <c r="W52" s="2"/>
      <c r="X52" s="4"/>
      <c r="Y52" s="4"/>
      <c r="Z52" s="2"/>
      <c r="AA52" s="2"/>
      <c r="AB52" s="4"/>
    </row>
    <row r="53" spans="1:28" x14ac:dyDescent="0.2">
      <c r="A53" s="1" t="s">
        <v>1235</v>
      </c>
      <c r="D53" s="40"/>
      <c r="E53" s="42"/>
      <c r="F53" s="2"/>
      <c r="G53" s="2"/>
      <c r="H53" s="80">
        <v>5</v>
      </c>
      <c r="I53" s="79" t="s">
        <v>1723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>
        <v>1</v>
      </c>
      <c r="V53" s="42" t="s">
        <v>1665</v>
      </c>
      <c r="W53" s="2"/>
      <c r="X53" s="4"/>
      <c r="Y53" s="4"/>
      <c r="Z53" s="2"/>
      <c r="AA53" s="2"/>
      <c r="AB53" s="4"/>
    </row>
    <row r="54" spans="1:28" x14ac:dyDescent="0.2">
      <c r="H54" s="80">
        <v>4</v>
      </c>
      <c r="I54" s="79" t="s">
        <v>1724</v>
      </c>
      <c r="V54" s="42" t="s">
        <v>1676</v>
      </c>
    </row>
    <row r="71" spans="1:28" x14ac:dyDescent="0.2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8" t="s">
        <v>151</v>
      </c>
      <c r="U71" s="8" t="s">
        <v>88</v>
      </c>
      <c r="V71" s="8" t="s">
        <v>89</v>
      </c>
      <c r="W71" s="2"/>
      <c r="X71" s="4"/>
      <c r="Y71" s="4"/>
      <c r="Z71" s="2"/>
      <c r="AA71" s="2"/>
      <c r="AB71" s="4"/>
    </row>
    <row r="72" spans="1:28" ht="44.25" x14ac:dyDescent="0.2">
      <c r="A72" s="8" t="s">
        <v>776</v>
      </c>
      <c r="B72" s="8">
        <v>2015</v>
      </c>
      <c r="C72" s="7" t="s">
        <v>1619</v>
      </c>
      <c r="D72" s="7" t="s">
        <v>284</v>
      </c>
      <c r="E72" s="7" t="s">
        <v>80</v>
      </c>
      <c r="F72" s="7" t="s">
        <v>283</v>
      </c>
      <c r="G72" s="7" t="s">
        <v>79</v>
      </c>
      <c r="H72" s="7" t="s">
        <v>82</v>
      </c>
      <c r="I72" s="7" t="s">
        <v>83</v>
      </c>
      <c r="J72" s="7" t="s">
        <v>87</v>
      </c>
      <c r="K72" s="7" t="s">
        <v>284</v>
      </c>
      <c r="L72" s="7" t="s">
        <v>80</v>
      </c>
      <c r="M72" s="7" t="s">
        <v>283</v>
      </c>
      <c r="N72" s="7" t="s">
        <v>83</v>
      </c>
      <c r="O72" s="7" t="s">
        <v>87</v>
      </c>
      <c r="P72" s="7" t="s">
        <v>79</v>
      </c>
      <c r="Q72" s="7" t="s">
        <v>82</v>
      </c>
      <c r="R72" s="7" t="s">
        <v>87</v>
      </c>
      <c r="S72" s="7" t="s">
        <v>83</v>
      </c>
      <c r="T72" s="7" t="s">
        <v>80</v>
      </c>
      <c r="U72" s="7" t="s">
        <v>283</v>
      </c>
      <c r="V72" s="7" t="s">
        <v>80</v>
      </c>
      <c r="W72" s="7" t="s">
        <v>563</v>
      </c>
      <c r="X72" s="7" t="s">
        <v>781</v>
      </c>
      <c r="Y72" s="7" t="s">
        <v>758</v>
      </c>
      <c r="Z72" s="7" t="s">
        <v>746</v>
      </c>
      <c r="AA72" s="7" t="s">
        <v>747</v>
      </c>
      <c r="AB72" s="7" t="s">
        <v>759</v>
      </c>
    </row>
    <row r="73" spans="1:28" x14ac:dyDescent="0.2">
      <c r="A73" s="8"/>
      <c r="B73" s="8"/>
      <c r="C73" s="4"/>
      <c r="D73" s="8">
        <f t="shared" ref="D73:V73" si="2">SUM(D74:D143)</f>
        <v>22</v>
      </c>
      <c r="E73" s="8">
        <f t="shared" si="2"/>
        <v>22</v>
      </c>
      <c r="F73" s="8">
        <f t="shared" si="2"/>
        <v>22</v>
      </c>
      <c r="G73" s="8">
        <f t="shared" si="2"/>
        <v>22</v>
      </c>
      <c r="H73" s="8">
        <f t="shared" si="2"/>
        <v>22</v>
      </c>
      <c r="I73" s="8">
        <f t="shared" si="2"/>
        <v>22</v>
      </c>
      <c r="J73" s="8">
        <f t="shared" si="2"/>
        <v>20</v>
      </c>
      <c r="K73" s="8">
        <f t="shared" si="2"/>
        <v>21</v>
      </c>
      <c r="L73" s="8">
        <f t="shared" si="2"/>
        <v>22</v>
      </c>
      <c r="M73" s="8">
        <f t="shared" si="2"/>
        <v>22</v>
      </c>
      <c r="N73" s="8">
        <f t="shared" si="2"/>
        <v>22</v>
      </c>
      <c r="O73" s="8">
        <f t="shared" si="2"/>
        <v>22</v>
      </c>
      <c r="P73" s="8">
        <f t="shared" si="2"/>
        <v>22</v>
      </c>
      <c r="Q73" s="8">
        <f t="shared" si="2"/>
        <v>21</v>
      </c>
      <c r="R73" s="8">
        <f t="shared" si="2"/>
        <v>21</v>
      </c>
      <c r="S73" s="8">
        <f t="shared" si="2"/>
        <v>20</v>
      </c>
      <c r="T73" s="8">
        <f t="shared" si="2"/>
        <v>22</v>
      </c>
      <c r="U73" s="8">
        <f t="shared" si="2"/>
        <v>22</v>
      </c>
      <c r="V73" s="8">
        <f t="shared" si="2"/>
        <v>22</v>
      </c>
      <c r="W73" s="7"/>
      <c r="X73" s="7"/>
      <c r="Y73" s="7"/>
      <c r="Z73" s="7"/>
      <c r="AA73" s="7"/>
      <c r="AB73" s="7"/>
    </row>
    <row r="74" spans="1:28" x14ac:dyDescent="0.2">
      <c r="A74" s="1" t="s">
        <v>385</v>
      </c>
      <c r="B74" s="1" t="s">
        <v>1165</v>
      </c>
      <c r="C74" s="63">
        <v>3</v>
      </c>
      <c r="D74" s="6">
        <v>1</v>
      </c>
      <c r="E74" s="6">
        <v>1</v>
      </c>
      <c r="F74" s="6">
        <v>1</v>
      </c>
      <c r="G74" s="6">
        <v>1</v>
      </c>
      <c r="H74" s="6">
        <v>1</v>
      </c>
      <c r="I74" s="6">
        <v>1</v>
      </c>
      <c r="J74" s="6">
        <v>1</v>
      </c>
      <c r="K74" s="6">
        <v>1</v>
      </c>
      <c r="L74" s="6">
        <v>1</v>
      </c>
      <c r="M74" s="6">
        <v>1</v>
      </c>
      <c r="N74" s="6">
        <v>1</v>
      </c>
      <c r="O74" s="6">
        <v>1</v>
      </c>
      <c r="P74" s="6">
        <v>1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2">
        <v>1</v>
      </c>
      <c r="W74" s="67">
        <f t="shared" ref="W74:W102" si="3">SUM(D74:V74)</f>
        <v>19</v>
      </c>
      <c r="X74" s="59">
        <v>39</v>
      </c>
      <c r="Y74" s="40">
        <v>38</v>
      </c>
      <c r="Z74" s="40">
        <v>1</v>
      </c>
      <c r="AA74" s="40">
        <v>9</v>
      </c>
      <c r="AB74" s="59">
        <f t="shared" ref="AB74:AB83" si="4">SUM(X74:AA74)</f>
        <v>87</v>
      </c>
    </row>
    <row r="75" spans="1:28" x14ac:dyDescent="0.2">
      <c r="A75" s="1" t="s">
        <v>1566</v>
      </c>
      <c r="B75" s="1" t="s">
        <v>1417</v>
      </c>
      <c r="C75" s="63">
        <v>26</v>
      </c>
      <c r="D75" s="2"/>
      <c r="E75" s="2"/>
      <c r="F75" s="2"/>
      <c r="G75" s="2"/>
      <c r="H75" s="2"/>
      <c r="I75" s="2">
        <v>1</v>
      </c>
      <c r="J75" s="2">
        <v>1</v>
      </c>
      <c r="K75" s="2">
        <v>1</v>
      </c>
      <c r="L75" s="2">
        <v>1</v>
      </c>
      <c r="M75" s="2">
        <v>1</v>
      </c>
      <c r="N75" s="2">
        <v>1</v>
      </c>
      <c r="O75" s="2">
        <v>1</v>
      </c>
      <c r="P75" s="2">
        <v>1</v>
      </c>
      <c r="Q75" s="2"/>
      <c r="R75" s="2">
        <v>1</v>
      </c>
      <c r="S75" s="2">
        <v>1</v>
      </c>
      <c r="T75" s="2">
        <v>1</v>
      </c>
      <c r="U75" s="2">
        <v>1</v>
      </c>
      <c r="V75" s="2">
        <v>1</v>
      </c>
      <c r="W75" s="67">
        <f t="shared" si="3"/>
        <v>13</v>
      </c>
      <c r="X75" s="59">
        <f t="shared" ref="X75:X102" si="5">SUM(C75:V75)</f>
        <v>39</v>
      </c>
      <c r="Y75" s="40">
        <v>18</v>
      </c>
      <c r="Z75" s="40">
        <v>9</v>
      </c>
      <c r="AA75" s="40">
        <v>40</v>
      </c>
      <c r="AB75" s="59">
        <f t="shared" si="4"/>
        <v>106</v>
      </c>
    </row>
    <row r="76" spans="1:28" x14ac:dyDescent="0.2">
      <c r="A76" s="25" t="s">
        <v>333</v>
      </c>
      <c r="B76" s="25" t="s">
        <v>111</v>
      </c>
      <c r="C76" s="63">
        <v>35</v>
      </c>
      <c r="D76" s="2"/>
      <c r="E76" s="2"/>
      <c r="F76" s="2">
        <v>1</v>
      </c>
      <c r="G76" s="2">
        <v>1</v>
      </c>
      <c r="H76" s="2"/>
      <c r="I76" s="2"/>
      <c r="J76" s="2"/>
      <c r="K76" s="2"/>
      <c r="L76" s="2">
        <v>1</v>
      </c>
      <c r="M76" s="2">
        <v>1</v>
      </c>
      <c r="N76" s="2"/>
      <c r="O76" s="2"/>
      <c r="P76" s="2"/>
      <c r="Q76" s="2"/>
      <c r="R76" s="2"/>
      <c r="S76" s="2"/>
      <c r="T76" s="2">
        <v>1</v>
      </c>
      <c r="U76" s="2">
        <v>1</v>
      </c>
      <c r="V76" s="2">
        <v>1</v>
      </c>
      <c r="W76" s="67">
        <f t="shared" si="3"/>
        <v>7</v>
      </c>
      <c r="X76" s="59">
        <f t="shared" si="5"/>
        <v>42</v>
      </c>
      <c r="Y76" s="40">
        <v>16</v>
      </c>
      <c r="Z76" s="40">
        <v>34</v>
      </c>
      <c r="AA76" s="40">
        <v>2</v>
      </c>
      <c r="AB76" s="59">
        <f t="shared" si="4"/>
        <v>94</v>
      </c>
    </row>
    <row r="77" spans="1:28" x14ac:dyDescent="0.2">
      <c r="A77" s="1" t="s">
        <v>1526</v>
      </c>
      <c r="B77" s="1" t="s">
        <v>57</v>
      </c>
      <c r="C77" s="63">
        <v>18</v>
      </c>
      <c r="D77" s="6">
        <v>1</v>
      </c>
      <c r="E77" s="6">
        <v>1</v>
      </c>
      <c r="F77" s="6">
        <v>1</v>
      </c>
      <c r="G77" s="6">
        <v>1</v>
      </c>
      <c r="H77" s="6">
        <v>1</v>
      </c>
      <c r="I77" s="6">
        <v>1</v>
      </c>
      <c r="J77" s="6">
        <v>1</v>
      </c>
      <c r="K77" s="6">
        <v>1</v>
      </c>
      <c r="L77" s="6">
        <v>1</v>
      </c>
      <c r="M77" s="6">
        <v>1</v>
      </c>
      <c r="N77" s="6">
        <v>1</v>
      </c>
      <c r="O77" s="6">
        <v>1</v>
      </c>
      <c r="P77" s="6">
        <v>1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2">
        <v>1</v>
      </c>
      <c r="W77" s="67">
        <f t="shared" si="3"/>
        <v>19</v>
      </c>
      <c r="X77" s="59">
        <v>53</v>
      </c>
      <c r="Y77" s="40">
        <v>33</v>
      </c>
      <c r="Z77" s="40">
        <v>26</v>
      </c>
      <c r="AA77" s="40">
        <v>7</v>
      </c>
      <c r="AB77" s="59">
        <f t="shared" si="4"/>
        <v>119</v>
      </c>
    </row>
    <row r="78" spans="1:28" x14ac:dyDescent="0.2">
      <c r="A78" s="1" t="s">
        <v>1573</v>
      </c>
      <c r="B78" s="1" t="s">
        <v>1574</v>
      </c>
      <c r="C78" s="63"/>
      <c r="D78" s="6">
        <v>1</v>
      </c>
      <c r="E78" s="6">
        <v>1</v>
      </c>
      <c r="F78" s="6">
        <v>1</v>
      </c>
      <c r="G78" s="6">
        <v>1</v>
      </c>
      <c r="H78" s="6">
        <v>1</v>
      </c>
      <c r="I78" s="6">
        <v>1</v>
      </c>
      <c r="J78" s="6">
        <v>1</v>
      </c>
      <c r="K78" s="6">
        <v>1</v>
      </c>
      <c r="L78" s="6">
        <v>1</v>
      </c>
      <c r="M78" s="6">
        <v>1</v>
      </c>
      <c r="N78" s="6">
        <v>1</v>
      </c>
      <c r="O78" s="6">
        <v>1</v>
      </c>
      <c r="P78" s="6">
        <v>1</v>
      </c>
      <c r="Q78" s="6">
        <v>1</v>
      </c>
      <c r="R78" s="6">
        <v>1</v>
      </c>
      <c r="S78" s="6">
        <v>1</v>
      </c>
      <c r="T78" s="6">
        <v>1</v>
      </c>
      <c r="U78" s="6"/>
      <c r="V78" s="2">
        <v>1</v>
      </c>
      <c r="W78" s="67">
        <f t="shared" si="3"/>
        <v>18</v>
      </c>
      <c r="X78" s="59">
        <v>51</v>
      </c>
      <c r="Y78" s="40">
        <v>17</v>
      </c>
      <c r="Z78" s="40">
        <v>17</v>
      </c>
      <c r="AA78" s="40"/>
      <c r="AB78" s="59">
        <f t="shared" si="4"/>
        <v>85</v>
      </c>
    </row>
    <row r="79" spans="1:28" x14ac:dyDescent="0.2">
      <c r="A79" s="1" t="s">
        <v>1604</v>
      </c>
      <c r="B79" s="1" t="s">
        <v>1605</v>
      </c>
      <c r="C79" s="63"/>
      <c r="D79" s="6">
        <v>1</v>
      </c>
      <c r="E79" s="6">
        <v>1</v>
      </c>
      <c r="F79" s="6">
        <v>1</v>
      </c>
      <c r="G79" s="6">
        <v>1</v>
      </c>
      <c r="H79" s="6">
        <v>1</v>
      </c>
      <c r="I79" s="6">
        <v>1</v>
      </c>
      <c r="J79" s="6">
        <v>1</v>
      </c>
      <c r="K79" s="6">
        <v>1</v>
      </c>
      <c r="L79" s="6">
        <v>1</v>
      </c>
      <c r="M79" s="6">
        <v>1</v>
      </c>
      <c r="N79" s="6"/>
      <c r="O79" s="6">
        <v>1</v>
      </c>
      <c r="P79" s="6">
        <v>1</v>
      </c>
      <c r="Q79" s="6"/>
      <c r="R79" s="6"/>
      <c r="S79" s="6"/>
      <c r="T79" s="6"/>
      <c r="U79" s="6"/>
      <c r="W79" s="67">
        <f t="shared" si="3"/>
        <v>12</v>
      </c>
      <c r="X79" s="59">
        <v>43</v>
      </c>
      <c r="Y79" s="40">
        <v>15</v>
      </c>
      <c r="Z79" s="40">
        <v>1</v>
      </c>
      <c r="AA79" s="40"/>
      <c r="AB79" s="59">
        <f t="shared" si="4"/>
        <v>59</v>
      </c>
    </row>
    <row r="80" spans="1:28" x14ac:dyDescent="0.2">
      <c r="A80" s="1" t="s">
        <v>1585</v>
      </c>
      <c r="B80" s="1" t="s">
        <v>1586</v>
      </c>
      <c r="C80" s="63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>
        <v>1</v>
      </c>
      <c r="T80" s="6"/>
      <c r="U80" s="6"/>
      <c r="W80" s="67">
        <f t="shared" si="3"/>
        <v>1</v>
      </c>
      <c r="X80" s="59">
        <v>30</v>
      </c>
      <c r="Y80" s="40">
        <v>17</v>
      </c>
      <c r="Z80" s="40">
        <v>1</v>
      </c>
      <c r="AA80" s="40"/>
      <c r="AB80" s="59">
        <f t="shared" si="4"/>
        <v>48</v>
      </c>
    </row>
    <row r="81" spans="1:28" x14ac:dyDescent="0.2">
      <c r="A81" s="1" t="s">
        <v>351</v>
      </c>
      <c r="B81" s="1" t="s">
        <v>1633</v>
      </c>
      <c r="C81" s="63"/>
      <c r="D81" s="2"/>
      <c r="E81" s="2"/>
      <c r="F81" s="2"/>
      <c r="G81" s="2"/>
      <c r="H81" s="2"/>
      <c r="I81" s="2"/>
      <c r="J81" s="2">
        <v>1</v>
      </c>
      <c r="K81" s="2">
        <v>1</v>
      </c>
      <c r="L81" s="2">
        <v>1</v>
      </c>
      <c r="M81" s="2"/>
      <c r="N81" s="2">
        <v>1</v>
      </c>
      <c r="O81" s="2">
        <v>1</v>
      </c>
      <c r="P81" s="2">
        <v>1</v>
      </c>
      <c r="Q81" s="2">
        <v>1</v>
      </c>
      <c r="R81" s="2">
        <v>1</v>
      </c>
      <c r="S81" s="2">
        <v>1</v>
      </c>
      <c r="T81" s="2">
        <v>1</v>
      </c>
      <c r="U81" s="2">
        <v>1</v>
      </c>
      <c r="V81" s="2">
        <v>1</v>
      </c>
      <c r="W81" s="67">
        <f t="shared" si="3"/>
        <v>12</v>
      </c>
      <c r="X81" s="59">
        <f t="shared" si="5"/>
        <v>12</v>
      </c>
      <c r="Y81" s="40">
        <v>17</v>
      </c>
      <c r="Z81" s="40">
        <v>6</v>
      </c>
      <c r="AA81" s="40"/>
      <c r="AB81" s="59">
        <f t="shared" si="4"/>
        <v>35</v>
      </c>
    </row>
    <row r="82" spans="1:28" x14ac:dyDescent="0.2">
      <c r="A82" s="1" t="s">
        <v>1628</v>
      </c>
      <c r="B82" s="1" t="s">
        <v>1629</v>
      </c>
      <c r="C82" s="63">
        <v>9</v>
      </c>
      <c r="D82" s="2">
        <v>1</v>
      </c>
      <c r="E82" s="2">
        <v>1</v>
      </c>
      <c r="F82" s="2">
        <v>1</v>
      </c>
      <c r="G82" s="2">
        <v>1</v>
      </c>
      <c r="H82" s="2">
        <v>1</v>
      </c>
      <c r="I82" s="2">
        <v>1</v>
      </c>
      <c r="J82" s="2">
        <v>1</v>
      </c>
      <c r="K82" s="2">
        <v>1</v>
      </c>
      <c r="L82" s="2">
        <v>1</v>
      </c>
      <c r="M82" s="2">
        <v>1</v>
      </c>
      <c r="N82" s="2">
        <v>1</v>
      </c>
      <c r="O82" s="2"/>
      <c r="P82" s="2">
        <v>1</v>
      </c>
      <c r="Q82" s="2">
        <v>1</v>
      </c>
      <c r="R82" s="2">
        <v>1</v>
      </c>
      <c r="S82" s="2">
        <v>1</v>
      </c>
      <c r="T82" s="2">
        <v>1</v>
      </c>
      <c r="U82" s="2">
        <v>1</v>
      </c>
      <c r="V82" s="2">
        <v>1</v>
      </c>
      <c r="W82" s="67">
        <f t="shared" si="3"/>
        <v>18</v>
      </c>
      <c r="X82" s="59">
        <f t="shared" si="5"/>
        <v>27</v>
      </c>
      <c r="Y82" s="40"/>
      <c r="Z82" s="40">
        <v>24</v>
      </c>
      <c r="AA82" s="40">
        <v>4</v>
      </c>
      <c r="AB82" s="59">
        <f t="shared" si="4"/>
        <v>55</v>
      </c>
    </row>
    <row r="83" spans="1:28" x14ac:dyDescent="0.2">
      <c r="A83" s="1" t="s">
        <v>263</v>
      </c>
      <c r="B83" s="1" t="s">
        <v>1561</v>
      </c>
      <c r="C83" s="63"/>
      <c r="D83" s="2">
        <v>1</v>
      </c>
      <c r="E83" s="2">
        <v>1</v>
      </c>
      <c r="F83" s="2">
        <v>1</v>
      </c>
      <c r="G83" s="2">
        <v>1</v>
      </c>
      <c r="H83" s="2">
        <v>1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W83" s="67">
        <f t="shared" si="3"/>
        <v>5</v>
      </c>
      <c r="X83" s="59">
        <v>39</v>
      </c>
      <c r="Y83" s="40">
        <v>37</v>
      </c>
      <c r="Z83" s="40"/>
      <c r="AA83" s="40"/>
      <c r="AB83" s="59">
        <f t="shared" si="4"/>
        <v>76</v>
      </c>
    </row>
    <row r="84" spans="1:28" x14ac:dyDescent="0.2">
      <c r="A84" s="1" t="s">
        <v>263</v>
      </c>
      <c r="B84" s="1" t="s">
        <v>1574</v>
      </c>
      <c r="C84" s="63">
        <v>28</v>
      </c>
      <c r="D84" s="6">
        <v>1</v>
      </c>
      <c r="E84" s="6">
        <v>1</v>
      </c>
      <c r="F84" s="6">
        <v>1</v>
      </c>
      <c r="G84" s="6">
        <v>1</v>
      </c>
      <c r="H84" s="6">
        <v>1</v>
      </c>
      <c r="I84" s="6">
        <v>1</v>
      </c>
      <c r="J84" s="6">
        <v>1</v>
      </c>
      <c r="K84" s="6">
        <v>1</v>
      </c>
      <c r="L84" s="6">
        <v>1</v>
      </c>
      <c r="M84" s="6"/>
      <c r="N84" s="6">
        <v>1</v>
      </c>
      <c r="O84" s="6">
        <v>1</v>
      </c>
      <c r="P84" s="6">
        <v>1</v>
      </c>
      <c r="Q84" s="6">
        <v>1</v>
      </c>
      <c r="R84" s="6">
        <v>1</v>
      </c>
      <c r="S84" s="6"/>
      <c r="T84" s="6">
        <v>1</v>
      </c>
      <c r="U84" s="6">
        <v>1</v>
      </c>
      <c r="V84" s="6">
        <v>1</v>
      </c>
      <c r="W84" s="67">
        <f t="shared" si="3"/>
        <v>17</v>
      </c>
      <c r="X84" s="59">
        <f t="shared" si="5"/>
        <v>45</v>
      </c>
      <c r="Y84" s="40">
        <v>16</v>
      </c>
      <c r="Z84" s="40">
        <v>29</v>
      </c>
      <c r="AA84" s="40">
        <v>2</v>
      </c>
      <c r="AB84" s="59">
        <f>SUM(X84:AA84)</f>
        <v>92</v>
      </c>
    </row>
    <row r="85" spans="1:28" x14ac:dyDescent="0.2">
      <c r="A85" s="1" t="s">
        <v>1533</v>
      </c>
      <c r="B85" s="1" t="s">
        <v>7</v>
      </c>
      <c r="C85" s="63">
        <v>19</v>
      </c>
      <c r="D85" s="2">
        <v>1</v>
      </c>
      <c r="E85" s="2">
        <v>1</v>
      </c>
      <c r="F85" s="2">
        <v>1</v>
      </c>
      <c r="G85" s="2">
        <v>1</v>
      </c>
      <c r="H85" s="2">
        <v>1</v>
      </c>
      <c r="I85" s="2">
        <v>1</v>
      </c>
      <c r="J85" s="2"/>
      <c r="K85" s="2"/>
      <c r="L85" s="2">
        <v>1</v>
      </c>
      <c r="M85" s="2">
        <v>1</v>
      </c>
      <c r="N85" s="2">
        <v>1</v>
      </c>
      <c r="O85" s="2">
        <v>1</v>
      </c>
      <c r="P85" s="2">
        <v>1</v>
      </c>
      <c r="Q85" s="2">
        <v>1</v>
      </c>
      <c r="R85" s="2"/>
      <c r="S85" s="2"/>
      <c r="T85" s="2"/>
      <c r="U85" s="2">
        <v>1</v>
      </c>
      <c r="V85" s="2">
        <v>1</v>
      </c>
      <c r="W85" s="67">
        <f t="shared" si="3"/>
        <v>14</v>
      </c>
      <c r="X85" s="59">
        <f t="shared" si="5"/>
        <v>33</v>
      </c>
      <c r="Y85" s="40">
        <v>37</v>
      </c>
      <c r="Z85" s="40">
        <v>5</v>
      </c>
      <c r="AA85" s="40">
        <v>48</v>
      </c>
      <c r="AB85" s="59">
        <f t="shared" ref="AB85:AB102" si="6">SUM(X85:AA85)</f>
        <v>123</v>
      </c>
    </row>
    <row r="86" spans="1:28" x14ac:dyDescent="0.2">
      <c r="A86" s="1" t="s">
        <v>306</v>
      </c>
      <c r="B86" s="1" t="s">
        <v>1559</v>
      </c>
      <c r="C86" s="63"/>
      <c r="D86" s="2"/>
      <c r="E86" s="2"/>
      <c r="F86" s="2">
        <v>1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>
        <v>1</v>
      </c>
      <c r="R86" s="2"/>
      <c r="S86" s="2"/>
      <c r="T86" s="2"/>
      <c r="U86" s="2"/>
      <c r="W86" s="67">
        <f t="shared" si="3"/>
        <v>2</v>
      </c>
      <c r="X86" s="59">
        <v>29</v>
      </c>
      <c r="Y86" s="40">
        <v>47</v>
      </c>
      <c r="Z86" s="40"/>
      <c r="AA86" s="40">
        <v>18</v>
      </c>
      <c r="AB86" s="59">
        <f t="shared" si="6"/>
        <v>94</v>
      </c>
    </row>
    <row r="87" spans="1:28" x14ac:dyDescent="0.2">
      <c r="A87" s="1" t="s">
        <v>376</v>
      </c>
      <c r="B87" s="1" t="s">
        <v>1562</v>
      </c>
      <c r="C87" s="63"/>
      <c r="D87" s="2">
        <v>1</v>
      </c>
      <c r="E87" s="2">
        <v>1</v>
      </c>
      <c r="F87" s="2">
        <v>1</v>
      </c>
      <c r="G87" s="2">
        <v>1</v>
      </c>
      <c r="H87" s="2">
        <v>1</v>
      </c>
      <c r="I87" s="2">
        <v>1</v>
      </c>
      <c r="J87" s="2">
        <v>1</v>
      </c>
      <c r="K87" s="2">
        <v>1</v>
      </c>
      <c r="L87" s="2">
        <v>1</v>
      </c>
      <c r="M87" s="2">
        <v>1</v>
      </c>
      <c r="N87" s="2">
        <v>1</v>
      </c>
      <c r="O87" s="2">
        <v>1</v>
      </c>
      <c r="P87" s="2">
        <v>1</v>
      </c>
      <c r="Q87" s="2">
        <v>1</v>
      </c>
      <c r="R87" s="2">
        <v>1</v>
      </c>
      <c r="S87" s="2">
        <v>1</v>
      </c>
      <c r="T87" s="2">
        <v>1</v>
      </c>
      <c r="U87" s="2">
        <v>1</v>
      </c>
      <c r="V87" s="2">
        <v>1</v>
      </c>
      <c r="W87" s="67">
        <f t="shared" si="3"/>
        <v>19</v>
      </c>
      <c r="X87" s="59">
        <v>36</v>
      </c>
      <c r="Y87" s="40">
        <v>35</v>
      </c>
      <c r="Z87" s="40">
        <v>9</v>
      </c>
      <c r="AA87" s="40"/>
      <c r="AB87" s="59">
        <f t="shared" si="6"/>
        <v>80</v>
      </c>
    </row>
    <row r="88" spans="1:28" x14ac:dyDescent="0.2">
      <c r="A88" s="1" t="s">
        <v>1649</v>
      </c>
      <c r="B88" s="1" t="s">
        <v>1562</v>
      </c>
      <c r="C88" s="63"/>
      <c r="D88" s="6">
        <v>1</v>
      </c>
      <c r="E88" s="6">
        <v>1</v>
      </c>
      <c r="F88" s="6">
        <v>1</v>
      </c>
      <c r="G88" s="6">
        <v>1</v>
      </c>
      <c r="H88" s="6">
        <v>1</v>
      </c>
      <c r="I88" s="6">
        <v>1</v>
      </c>
      <c r="J88" s="6">
        <v>1</v>
      </c>
      <c r="K88" s="6">
        <v>1</v>
      </c>
      <c r="L88" s="6"/>
      <c r="M88" s="6">
        <v>1</v>
      </c>
      <c r="N88" s="6">
        <v>1</v>
      </c>
      <c r="O88" s="6">
        <v>1</v>
      </c>
      <c r="P88" s="6">
        <v>1</v>
      </c>
      <c r="Q88" s="6">
        <v>1</v>
      </c>
      <c r="R88" s="6">
        <v>1</v>
      </c>
      <c r="S88" s="6">
        <v>1</v>
      </c>
      <c r="T88" s="6">
        <v>1</v>
      </c>
      <c r="U88" s="6"/>
      <c r="W88" s="67">
        <f t="shared" si="3"/>
        <v>16</v>
      </c>
      <c r="X88" s="59">
        <f t="shared" si="5"/>
        <v>16</v>
      </c>
      <c r="Y88" s="40">
        <v>27</v>
      </c>
      <c r="Z88" s="40"/>
      <c r="AA88" s="40"/>
      <c r="AB88" s="59">
        <f t="shared" si="6"/>
        <v>43</v>
      </c>
    </row>
    <row r="89" spans="1:28" x14ac:dyDescent="0.2">
      <c r="A89" s="1" t="s">
        <v>1527</v>
      </c>
      <c r="B89" s="1" t="s">
        <v>312</v>
      </c>
      <c r="C89" s="63">
        <v>31</v>
      </c>
      <c r="D89" s="2">
        <v>1</v>
      </c>
      <c r="E89" s="2">
        <v>1</v>
      </c>
      <c r="F89" s="2">
        <v>1</v>
      </c>
      <c r="G89" s="2">
        <v>1</v>
      </c>
      <c r="H89" s="2">
        <v>1</v>
      </c>
      <c r="I89" s="2">
        <v>1</v>
      </c>
      <c r="J89" s="2"/>
      <c r="K89" s="2">
        <v>1</v>
      </c>
      <c r="L89" s="2">
        <v>1</v>
      </c>
      <c r="M89" s="2">
        <v>1</v>
      </c>
      <c r="N89" s="2">
        <v>1</v>
      </c>
      <c r="O89" s="2">
        <v>1</v>
      </c>
      <c r="P89" s="2">
        <v>1</v>
      </c>
      <c r="Q89" s="2">
        <v>1</v>
      </c>
      <c r="R89" s="2"/>
      <c r="S89" s="2"/>
      <c r="T89" s="2">
        <v>1</v>
      </c>
      <c r="U89" s="2">
        <v>1</v>
      </c>
      <c r="V89" s="2">
        <v>1</v>
      </c>
      <c r="W89" s="67">
        <f t="shared" si="3"/>
        <v>16</v>
      </c>
      <c r="X89" s="59">
        <f t="shared" si="5"/>
        <v>47</v>
      </c>
      <c r="Y89" s="40">
        <v>16</v>
      </c>
      <c r="Z89" s="40">
        <v>15</v>
      </c>
      <c r="AA89" s="40">
        <v>51</v>
      </c>
      <c r="AB89" s="59">
        <f t="shared" si="6"/>
        <v>129</v>
      </c>
    </row>
    <row r="90" spans="1:28" x14ac:dyDescent="0.2">
      <c r="A90" s="1" t="s">
        <v>1587</v>
      </c>
      <c r="B90" s="1" t="s">
        <v>206</v>
      </c>
      <c r="C90" s="63">
        <v>1</v>
      </c>
      <c r="D90" s="2">
        <v>1</v>
      </c>
      <c r="E90" s="2">
        <v>1</v>
      </c>
      <c r="F90" s="2">
        <v>1</v>
      </c>
      <c r="G90" s="2">
        <v>1</v>
      </c>
      <c r="H90" s="2">
        <v>1</v>
      </c>
      <c r="I90" s="2">
        <v>1</v>
      </c>
      <c r="J90" s="2">
        <v>1</v>
      </c>
      <c r="K90" s="2">
        <v>1</v>
      </c>
      <c r="L90" s="2">
        <v>1</v>
      </c>
      <c r="M90" s="2">
        <v>1</v>
      </c>
      <c r="N90" s="2">
        <v>1</v>
      </c>
      <c r="O90" s="2">
        <v>1</v>
      </c>
      <c r="P90" s="2">
        <v>1</v>
      </c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2">
        <v>1</v>
      </c>
      <c r="W90" s="67">
        <f t="shared" si="3"/>
        <v>19</v>
      </c>
      <c r="X90" s="59">
        <v>56</v>
      </c>
      <c r="Y90" s="40">
        <v>17</v>
      </c>
      <c r="Z90" s="40">
        <v>19</v>
      </c>
      <c r="AA90" s="40">
        <v>2</v>
      </c>
      <c r="AB90" s="59">
        <f t="shared" si="6"/>
        <v>94</v>
      </c>
    </row>
    <row r="91" spans="1:28" x14ac:dyDescent="0.2">
      <c r="A91" s="1" t="s">
        <v>386</v>
      </c>
      <c r="B91" s="1" t="s">
        <v>1528</v>
      </c>
      <c r="C91" s="63">
        <v>21</v>
      </c>
      <c r="D91" s="2">
        <v>1</v>
      </c>
      <c r="E91" s="2">
        <v>1</v>
      </c>
      <c r="F91" s="2">
        <v>1</v>
      </c>
      <c r="G91" s="2">
        <v>1</v>
      </c>
      <c r="H91" s="2">
        <v>1</v>
      </c>
      <c r="I91" s="2">
        <v>1</v>
      </c>
      <c r="J91" s="2">
        <v>1</v>
      </c>
      <c r="K91" s="2">
        <v>1</v>
      </c>
      <c r="L91" s="2">
        <v>1</v>
      </c>
      <c r="M91" s="2">
        <v>1</v>
      </c>
      <c r="N91" s="2">
        <v>1</v>
      </c>
      <c r="O91" s="2">
        <v>1</v>
      </c>
      <c r="P91" s="2">
        <v>1</v>
      </c>
      <c r="Q91" s="2"/>
      <c r="R91" s="2">
        <v>1</v>
      </c>
      <c r="S91" s="2">
        <v>1</v>
      </c>
      <c r="T91" s="2">
        <v>1</v>
      </c>
      <c r="U91" s="2">
        <v>1</v>
      </c>
      <c r="V91" s="2">
        <v>1</v>
      </c>
      <c r="W91" s="67">
        <f t="shared" si="3"/>
        <v>18</v>
      </c>
      <c r="X91" s="59">
        <v>55</v>
      </c>
      <c r="Y91" s="40">
        <v>34</v>
      </c>
      <c r="Z91" s="40">
        <v>48</v>
      </c>
      <c r="AA91" s="40">
        <v>8</v>
      </c>
      <c r="AB91" s="59">
        <f t="shared" si="6"/>
        <v>145</v>
      </c>
    </row>
    <row r="92" spans="1:28" x14ac:dyDescent="0.2">
      <c r="A92" s="1" t="s">
        <v>726</v>
      </c>
      <c r="B92" s="1" t="s">
        <v>312</v>
      </c>
      <c r="C92" s="63">
        <v>31</v>
      </c>
      <c r="D92" s="2">
        <v>1</v>
      </c>
      <c r="E92" s="2">
        <v>1</v>
      </c>
      <c r="F92" s="2">
        <v>1</v>
      </c>
      <c r="G92" s="2">
        <v>1</v>
      </c>
      <c r="H92" s="2">
        <v>1</v>
      </c>
      <c r="I92" s="2">
        <v>1</v>
      </c>
      <c r="J92" s="2">
        <v>1</v>
      </c>
      <c r="K92" s="2">
        <v>1</v>
      </c>
      <c r="L92" s="2"/>
      <c r="M92" s="2">
        <v>1</v>
      </c>
      <c r="N92" s="2">
        <v>1</v>
      </c>
      <c r="O92" s="2">
        <v>1</v>
      </c>
      <c r="P92" s="2">
        <v>1</v>
      </c>
      <c r="Q92" s="2">
        <v>1</v>
      </c>
      <c r="R92" s="2">
        <v>1</v>
      </c>
      <c r="S92" s="2">
        <v>1</v>
      </c>
      <c r="T92" s="2">
        <v>1</v>
      </c>
      <c r="U92" s="2">
        <v>1</v>
      </c>
      <c r="V92" s="2">
        <v>1</v>
      </c>
      <c r="W92" s="67">
        <f t="shared" si="3"/>
        <v>18</v>
      </c>
      <c r="X92" s="59">
        <f t="shared" si="5"/>
        <v>49</v>
      </c>
      <c r="Y92" s="40">
        <v>17</v>
      </c>
      <c r="Z92" s="40">
        <v>43</v>
      </c>
      <c r="AA92" s="40"/>
      <c r="AB92" s="59">
        <f t="shared" si="6"/>
        <v>109</v>
      </c>
    </row>
    <row r="93" spans="1:28" x14ac:dyDescent="0.2">
      <c r="A93" s="1" t="s">
        <v>1631</v>
      </c>
      <c r="B93" s="1" t="s">
        <v>76</v>
      </c>
      <c r="C93" s="63">
        <v>34</v>
      </c>
      <c r="D93" s="2">
        <v>1</v>
      </c>
      <c r="E93" s="2">
        <v>1</v>
      </c>
      <c r="F93" s="2">
        <v>1</v>
      </c>
      <c r="G93" s="2">
        <v>1</v>
      </c>
      <c r="H93" s="2">
        <v>1</v>
      </c>
      <c r="I93" s="2">
        <v>1</v>
      </c>
      <c r="J93" s="2">
        <v>1</v>
      </c>
      <c r="K93" s="2">
        <v>1</v>
      </c>
      <c r="L93" s="2">
        <v>1</v>
      </c>
      <c r="M93" s="2">
        <v>1</v>
      </c>
      <c r="N93" s="2">
        <v>1</v>
      </c>
      <c r="O93" s="2">
        <v>1</v>
      </c>
      <c r="P93" s="2">
        <v>1</v>
      </c>
      <c r="Q93" s="2">
        <v>1</v>
      </c>
      <c r="R93" s="2">
        <v>1</v>
      </c>
      <c r="S93" s="2">
        <v>1</v>
      </c>
      <c r="T93" s="2">
        <v>1</v>
      </c>
      <c r="U93" s="2">
        <v>1</v>
      </c>
      <c r="V93" s="2">
        <v>1</v>
      </c>
      <c r="W93" s="67">
        <f t="shared" si="3"/>
        <v>19</v>
      </c>
      <c r="X93" s="59">
        <f t="shared" si="5"/>
        <v>53</v>
      </c>
      <c r="Y93" s="40">
        <v>17</v>
      </c>
      <c r="Z93" s="40">
        <v>53</v>
      </c>
      <c r="AA93" s="40"/>
      <c r="AB93" s="59">
        <f t="shared" si="6"/>
        <v>123</v>
      </c>
    </row>
    <row r="94" spans="1:28" x14ac:dyDescent="0.2">
      <c r="A94" s="25" t="s">
        <v>221</v>
      </c>
      <c r="B94" s="25" t="s">
        <v>1630</v>
      </c>
      <c r="C94" s="63">
        <v>32</v>
      </c>
      <c r="D94" s="2">
        <v>1</v>
      </c>
      <c r="E94" s="2">
        <v>1</v>
      </c>
      <c r="F94" s="2">
        <v>1</v>
      </c>
      <c r="G94" s="2">
        <v>1</v>
      </c>
      <c r="H94" s="2">
        <v>1</v>
      </c>
      <c r="I94" s="2">
        <v>1</v>
      </c>
      <c r="J94" s="2">
        <v>1</v>
      </c>
      <c r="K94" s="2">
        <v>1</v>
      </c>
      <c r="L94" s="2">
        <v>1</v>
      </c>
      <c r="M94" s="2">
        <v>1</v>
      </c>
      <c r="N94" s="2">
        <v>1</v>
      </c>
      <c r="O94" s="2">
        <v>1</v>
      </c>
      <c r="P94" s="2">
        <v>1</v>
      </c>
      <c r="Q94" s="2"/>
      <c r="R94" s="2">
        <v>1</v>
      </c>
      <c r="S94" s="2">
        <v>1</v>
      </c>
      <c r="T94" s="2">
        <v>1</v>
      </c>
      <c r="U94" s="2">
        <v>1</v>
      </c>
      <c r="V94" s="2">
        <v>1</v>
      </c>
      <c r="W94" s="67">
        <f t="shared" si="3"/>
        <v>18</v>
      </c>
      <c r="X94" s="59">
        <f t="shared" si="5"/>
        <v>50</v>
      </c>
      <c r="Y94" s="40">
        <v>36</v>
      </c>
      <c r="Z94" s="40">
        <v>9</v>
      </c>
      <c r="AA94" s="40"/>
      <c r="AB94" s="59">
        <f t="shared" si="6"/>
        <v>95</v>
      </c>
    </row>
    <row r="95" spans="1:28" x14ac:dyDescent="0.2">
      <c r="A95" s="1" t="s">
        <v>1612</v>
      </c>
      <c r="B95" s="1" t="s">
        <v>1613</v>
      </c>
      <c r="C95" s="63">
        <v>1</v>
      </c>
      <c r="D95" s="2">
        <v>1</v>
      </c>
      <c r="E95" s="2">
        <v>1</v>
      </c>
      <c r="F95" s="2">
        <v>1</v>
      </c>
      <c r="G95" s="2">
        <v>1</v>
      </c>
      <c r="H95" s="2">
        <v>1</v>
      </c>
      <c r="I95" s="2">
        <v>1</v>
      </c>
      <c r="J95" s="2">
        <v>1</v>
      </c>
      <c r="K95" s="2">
        <v>1</v>
      </c>
      <c r="L95" s="2">
        <v>1</v>
      </c>
      <c r="M95" s="2">
        <v>1</v>
      </c>
      <c r="N95" s="2">
        <v>1</v>
      </c>
      <c r="O95" s="2">
        <v>1</v>
      </c>
      <c r="P95" s="2">
        <v>1</v>
      </c>
      <c r="Q95" s="2">
        <v>1</v>
      </c>
      <c r="R95" s="2">
        <v>1</v>
      </c>
      <c r="S95" s="2">
        <v>1</v>
      </c>
      <c r="T95" s="2">
        <v>1</v>
      </c>
      <c r="U95" s="2">
        <v>1</v>
      </c>
      <c r="V95" s="2">
        <v>1</v>
      </c>
      <c r="W95" s="67">
        <f t="shared" si="3"/>
        <v>19</v>
      </c>
      <c r="X95" s="59">
        <v>33</v>
      </c>
      <c r="Y95" s="40">
        <v>18</v>
      </c>
      <c r="Z95" s="40">
        <v>6</v>
      </c>
      <c r="AA95" s="40">
        <v>26</v>
      </c>
      <c r="AB95" s="59">
        <f t="shared" si="6"/>
        <v>83</v>
      </c>
    </row>
    <row r="96" spans="1:28" x14ac:dyDescent="0.2">
      <c r="A96" s="1" t="s">
        <v>1596</v>
      </c>
      <c r="B96" s="1" t="s">
        <v>76</v>
      </c>
      <c r="C96" s="63">
        <v>1</v>
      </c>
      <c r="D96" s="2">
        <v>1</v>
      </c>
      <c r="E96" s="2">
        <v>1</v>
      </c>
      <c r="F96" s="2">
        <v>1</v>
      </c>
      <c r="G96" s="2">
        <v>1</v>
      </c>
      <c r="H96" s="2">
        <v>1</v>
      </c>
      <c r="I96" s="2">
        <v>1</v>
      </c>
      <c r="J96" s="2">
        <v>1</v>
      </c>
      <c r="K96" s="2">
        <v>1</v>
      </c>
      <c r="L96" s="2">
        <v>1</v>
      </c>
      <c r="M96" s="2">
        <v>1</v>
      </c>
      <c r="N96" s="2">
        <v>1</v>
      </c>
      <c r="O96" s="2">
        <v>1</v>
      </c>
      <c r="P96" s="2"/>
      <c r="Q96" s="2">
        <v>1</v>
      </c>
      <c r="R96" s="2">
        <v>1</v>
      </c>
      <c r="S96" s="2">
        <v>1</v>
      </c>
      <c r="T96" s="2">
        <v>1</v>
      </c>
      <c r="U96" s="2">
        <v>1</v>
      </c>
      <c r="W96" s="67">
        <f t="shared" si="3"/>
        <v>17</v>
      </c>
      <c r="X96" s="59">
        <v>52</v>
      </c>
      <c r="Y96" s="40">
        <v>18</v>
      </c>
      <c r="Z96" s="40">
        <v>14</v>
      </c>
      <c r="AA96" s="40">
        <v>13</v>
      </c>
      <c r="AB96" s="59">
        <f t="shared" si="6"/>
        <v>97</v>
      </c>
    </row>
    <row r="97" spans="1:28" x14ac:dyDescent="0.2">
      <c r="A97" s="1" t="s">
        <v>373</v>
      </c>
      <c r="B97" s="1" t="s">
        <v>233</v>
      </c>
      <c r="C97" s="63">
        <v>33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>
        <v>1</v>
      </c>
      <c r="Q97" s="6">
        <v>1</v>
      </c>
      <c r="R97" s="6">
        <v>1</v>
      </c>
      <c r="S97" s="6"/>
      <c r="T97" s="6"/>
      <c r="U97" s="6">
        <v>1</v>
      </c>
      <c r="V97" s="2">
        <v>1</v>
      </c>
      <c r="W97" s="67">
        <f t="shared" si="3"/>
        <v>5</v>
      </c>
      <c r="X97" s="59">
        <f t="shared" si="5"/>
        <v>38</v>
      </c>
      <c r="Y97" s="40">
        <v>18</v>
      </c>
      <c r="Z97" s="40">
        <v>8</v>
      </c>
      <c r="AA97" s="40">
        <v>53</v>
      </c>
      <c r="AB97" s="59">
        <f t="shared" si="6"/>
        <v>117</v>
      </c>
    </row>
    <row r="98" spans="1:28" x14ac:dyDescent="0.2">
      <c r="A98" s="1" t="s">
        <v>373</v>
      </c>
      <c r="B98" s="1" t="s">
        <v>1593</v>
      </c>
      <c r="C98" s="63">
        <v>12</v>
      </c>
      <c r="D98" s="2">
        <v>1</v>
      </c>
      <c r="E98" s="2">
        <v>1</v>
      </c>
      <c r="F98" s="2"/>
      <c r="G98" s="2">
        <v>1</v>
      </c>
      <c r="H98" s="2">
        <v>1</v>
      </c>
      <c r="I98" s="2">
        <v>1</v>
      </c>
      <c r="J98" s="2">
        <v>1</v>
      </c>
      <c r="K98" s="2">
        <v>1</v>
      </c>
      <c r="L98" s="2">
        <v>1</v>
      </c>
      <c r="M98" s="2">
        <v>1</v>
      </c>
      <c r="N98" s="2">
        <v>1</v>
      </c>
      <c r="O98" s="2">
        <v>1</v>
      </c>
      <c r="P98" s="2"/>
      <c r="Q98" s="2">
        <v>1</v>
      </c>
      <c r="R98" s="2">
        <v>1</v>
      </c>
      <c r="S98" s="2">
        <v>1</v>
      </c>
      <c r="T98" s="2">
        <v>1</v>
      </c>
      <c r="U98" s="2">
        <v>1</v>
      </c>
      <c r="V98" s="2">
        <v>1</v>
      </c>
      <c r="W98" s="67">
        <f t="shared" si="3"/>
        <v>17</v>
      </c>
      <c r="X98" s="59">
        <f t="shared" si="5"/>
        <v>29</v>
      </c>
      <c r="Y98" s="40">
        <v>18</v>
      </c>
      <c r="Z98" s="40">
        <v>1</v>
      </c>
      <c r="AA98" s="40"/>
      <c r="AB98" s="59">
        <f t="shared" si="6"/>
        <v>48</v>
      </c>
    </row>
    <row r="99" spans="1:28" x14ac:dyDescent="0.2">
      <c r="A99" s="1" t="s">
        <v>1569</v>
      </c>
      <c r="B99" s="1" t="s">
        <v>1570</v>
      </c>
      <c r="C99" s="63">
        <v>19</v>
      </c>
      <c r="D99" s="2">
        <v>1</v>
      </c>
      <c r="E99" s="2">
        <v>1</v>
      </c>
      <c r="F99" s="2">
        <v>1</v>
      </c>
      <c r="G99" s="2">
        <v>1</v>
      </c>
      <c r="H99" s="2">
        <v>1</v>
      </c>
      <c r="I99" s="2">
        <v>1</v>
      </c>
      <c r="J99" s="2">
        <v>1</v>
      </c>
      <c r="K99" s="2"/>
      <c r="L99" s="2">
        <v>1</v>
      </c>
      <c r="M99" s="2">
        <v>1</v>
      </c>
      <c r="N99" s="2">
        <v>1</v>
      </c>
      <c r="O99" s="2">
        <v>1</v>
      </c>
      <c r="P99" s="2">
        <v>1</v>
      </c>
      <c r="Q99" s="2">
        <v>1</v>
      </c>
      <c r="R99" s="2">
        <v>1</v>
      </c>
      <c r="S99" s="2">
        <v>1</v>
      </c>
      <c r="T99" s="2">
        <v>1</v>
      </c>
      <c r="U99" s="2">
        <v>1</v>
      </c>
      <c r="V99" s="2">
        <v>1</v>
      </c>
      <c r="W99" s="67">
        <f t="shared" si="3"/>
        <v>18</v>
      </c>
      <c r="X99" s="59">
        <v>52</v>
      </c>
      <c r="Y99" s="40">
        <v>21</v>
      </c>
      <c r="Z99" s="40">
        <v>10</v>
      </c>
      <c r="AA99" s="40">
        <v>30</v>
      </c>
      <c r="AB99" s="59">
        <f t="shared" si="6"/>
        <v>113</v>
      </c>
    </row>
    <row r="100" spans="1:28" x14ac:dyDescent="0.2">
      <c r="A100" s="1" t="s">
        <v>1404</v>
      </c>
      <c r="B100" s="1" t="s">
        <v>1593</v>
      </c>
      <c r="C100" s="63">
        <v>9</v>
      </c>
      <c r="D100" s="6"/>
      <c r="E100" s="6"/>
      <c r="F100" s="6">
        <v>1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W100" s="67">
        <f t="shared" si="3"/>
        <v>1</v>
      </c>
      <c r="X100" s="59">
        <v>10</v>
      </c>
      <c r="Y100" s="40">
        <v>9</v>
      </c>
      <c r="Z100" s="40">
        <v>54</v>
      </c>
      <c r="AA100" s="40"/>
      <c r="AB100" s="59">
        <f t="shared" si="6"/>
        <v>73</v>
      </c>
    </row>
    <row r="101" spans="1:28" x14ac:dyDescent="0.2">
      <c r="A101" s="1" t="s">
        <v>98</v>
      </c>
      <c r="B101" s="1" t="s">
        <v>1517</v>
      </c>
      <c r="C101" s="63">
        <v>1</v>
      </c>
      <c r="D101" s="6">
        <v>1</v>
      </c>
      <c r="E101" s="6">
        <v>1</v>
      </c>
      <c r="F101" s="6"/>
      <c r="G101" s="6">
        <v>1</v>
      </c>
      <c r="H101" s="6">
        <v>1</v>
      </c>
      <c r="I101" s="6">
        <v>1</v>
      </c>
      <c r="J101" s="6">
        <v>1</v>
      </c>
      <c r="K101" s="6">
        <v>1</v>
      </c>
      <c r="L101" s="6">
        <v>1</v>
      </c>
      <c r="M101" s="6">
        <v>1</v>
      </c>
      <c r="N101" s="6">
        <v>1</v>
      </c>
      <c r="O101" s="6">
        <v>1</v>
      </c>
      <c r="P101" s="6">
        <v>1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2">
        <v>1</v>
      </c>
      <c r="W101" s="67">
        <f t="shared" si="3"/>
        <v>18</v>
      </c>
      <c r="X101" s="59">
        <v>33</v>
      </c>
      <c r="Y101" s="40">
        <v>31</v>
      </c>
      <c r="Z101" s="40">
        <v>12</v>
      </c>
      <c r="AA101" s="40"/>
      <c r="AB101" s="59">
        <f t="shared" si="6"/>
        <v>76</v>
      </c>
    </row>
    <row r="102" spans="1:28" x14ac:dyDescent="0.2">
      <c r="A102" s="1" t="s">
        <v>20</v>
      </c>
      <c r="B102" s="1" t="s">
        <v>194</v>
      </c>
      <c r="C102" s="63">
        <v>32</v>
      </c>
      <c r="D102" s="6">
        <v>1</v>
      </c>
      <c r="E102" s="6">
        <v>1</v>
      </c>
      <c r="F102" s="6"/>
      <c r="G102" s="6"/>
      <c r="H102" s="6">
        <v>1</v>
      </c>
      <c r="I102" s="6">
        <v>1</v>
      </c>
      <c r="J102" s="6"/>
      <c r="K102" s="6">
        <v>1</v>
      </c>
      <c r="L102" s="6">
        <v>1</v>
      </c>
      <c r="M102" s="6">
        <v>1</v>
      </c>
      <c r="N102" s="6">
        <v>1</v>
      </c>
      <c r="O102" s="6">
        <v>1</v>
      </c>
      <c r="P102" s="6">
        <v>1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2">
        <v>1</v>
      </c>
      <c r="W102" s="67">
        <f t="shared" si="3"/>
        <v>16</v>
      </c>
      <c r="X102" s="59">
        <f t="shared" si="5"/>
        <v>48</v>
      </c>
      <c r="Y102" s="40">
        <v>16</v>
      </c>
      <c r="Z102" s="40">
        <v>9</v>
      </c>
      <c r="AA102" s="40">
        <v>4</v>
      </c>
      <c r="AB102" s="59">
        <f t="shared" si="6"/>
        <v>77</v>
      </c>
    </row>
    <row r="103" spans="1:28" x14ac:dyDescent="0.2">
      <c r="C103" s="6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W103" s="6"/>
      <c r="X103" s="59"/>
      <c r="Y103" s="40"/>
      <c r="Z103" s="40"/>
      <c r="AA103" s="40"/>
      <c r="AB103" s="59"/>
    </row>
    <row r="104" spans="1:28" x14ac:dyDescent="0.2">
      <c r="C104" s="6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W104" s="58"/>
      <c r="X104" s="59"/>
      <c r="Y104" s="40"/>
      <c r="Z104" s="40"/>
      <c r="AA104" s="40"/>
      <c r="AB104" s="59"/>
    </row>
    <row r="105" spans="1:28" x14ac:dyDescent="0.2">
      <c r="C105" s="59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W105" s="58"/>
      <c r="X105" s="59"/>
      <c r="Y105" s="39"/>
      <c r="Z105" s="39"/>
      <c r="AA105" s="39"/>
      <c r="AB105" s="59"/>
    </row>
    <row r="106" spans="1:28" x14ac:dyDescent="0.2">
      <c r="C106" s="59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W106" s="58"/>
      <c r="X106" s="59"/>
      <c r="Y106" s="39"/>
      <c r="Z106" s="39"/>
      <c r="AA106" s="39"/>
      <c r="AB106" s="59"/>
    </row>
    <row r="107" spans="1:28" x14ac:dyDescent="0.2">
      <c r="C107" s="59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W107" s="58"/>
      <c r="X107" s="59"/>
      <c r="Y107" s="39"/>
      <c r="Z107" s="39"/>
      <c r="AA107" s="39"/>
      <c r="AB107" s="59"/>
    </row>
    <row r="108" spans="1:28" x14ac:dyDescent="0.2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W108" s="58"/>
      <c r="X108" s="59"/>
      <c r="Y108" s="39"/>
      <c r="Z108" s="39"/>
      <c r="AA108" s="39"/>
      <c r="AB108" s="59"/>
    </row>
    <row r="130" spans="2:3" ht="15" x14ac:dyDescent="0.25">
      <c r="B130" s="78"/>
      <c r="C130" s="77"/>
    </row>
    <row r="131" spans="2:3" ht="15" x14ac:dyDescent="0.25">
      <c r="B131" s="78"/>
      <c r="C131" s="77"/>
    </row>
    <row r="132" spans="2:3" ht="15" x14ac:dyDescent="0.25">
      <c r="B132" s="78"/>
      <c r="C132" s="77"/>
    </row>
    <row r="133" spans="2:3" ht="15" x14ac:dyDescent="0.25">
      <c r="B133" s="78"/>
      <c r="C133" s="77"/>
    </row>
    <row r="134" spans="2:3" ht="15" x14ac:dyDescent="0.25">
      <c r="B134" s="78"/>
      <c r="C134" s="77"/>
    </row>
    <row r="135" spans="2:3" ht="15" x14ac:dyDescent="0.25">
      <c r="B135" s="78"/>
      <c r="C135" s="77"/>
    </row>
    <row r="136" spans="2:3" ht="15" x14ac:dyDescent="0.25">
      <c r="B136" s="78"/>
      <c r="C136" s="77"/>
    </row>
  </sheetData>
  <printOptions gridLines="1"/>
  <pageMargins left="0.15748031496062992" right="0.15748031496062992" top="0.19685039370078741" bottom="0.19685039370078741" header="0.31496062992125984" footer="0.31496062992125984"/>
  <pageSetup paperSize="9" scale="95" orientation="portrait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2"/>
  <sheetViews>
    <sheetView view="pageLayout" topLeftCell="A75" zoomScale="120" zoomScaleNormal="160" zoomScalePageLayoutView="120" workbookViewId="0">
      <selection activeCell="A48" sqref="A48"/>
    </sheetView>
  </sheetViews>
  <sheetFormatPr defaultColWidth="8.5703125" defaultRowHeight="11.25" x14ac:dyDescent="0.2"/>
  <cols>
    <col min="1" max="1" width="10.7109375" style="1" customWidth="1"/>
    <col min="2" max="2" width="9.28515625" style="1" bestFit="1" customWidth="1"/>
    <col min="3" max="3" width="4" style="1" customWidth="1"/>
    <col min="4" max="7" width="3" style="39" customWidth="1"/>
    <col min="8" max="8" width="3.28515625" style="39" customWidth="1"/>
    <col min="9" max="21" width="3" style="39" customWidth="1"/>
    <col min="22" max="22" width="3" style="2" customWidth="1"/>
    <col min="23" max="23" width="3.140625" style="1" bestFit="1" customWidth="1"/>
    <col min="24" max="24" width="3.42578125" style="1" bestFit="1" customWidth="1"/>
    <col min="25" max="25" width="3.5703125" style="1" bestFit="1" customWidth="1"/>
    <col min="26" max="27" width="3.140625" style="1" bestFit="1" customWidth="1"/>
    <col min="28" max="28" width="3.42578125" style="1" bestFit="1" customWidth="1"/>
    <col min="29" max="16384" width="8.5703125" style="1"/>
  </cols>
  <sheetData>
    <row r="1" spans="1:28" ht="41.25" x14ac:dyDescent="0.2">
      <c r="B1" s="5" t="s">
        <v>323</v>
      </c>
      <c r="D1" s="5" t="s">
        <v>476</v>
      </c>
      <c r="E1" s="5" t="s">
        <v>1607</v>
      </c>
      <c r="F1" s="5" t="s">
        <v>1253</v>
      </c>
      <c r="G1" s="5" t="s">
        <v>1608</v>
      </c>
      <c r="H1" s="5" t="s">
        <v>590</v>
      </c>
      <c r="I1" s="5" t="s">
        <v>1187</v>
      </c>
      <c r="J1" s="5" t="s">
        <v>1609</v>
      </c>
      <c r="K1" s="5" t="s">
        <v>476</v>
      </c>
      <c r="L1" s="5" t="s">
        <v>1425</v>
      </c>
      <c r="M1" s="5" t="s">
        <v>593</v>
      </c>
      <c r="N1" s="5" t="s">
        <v>506</v>
      </c>
      <c r="O1" s="5" t="s">
        <v>594</v>
      </c>
      <c r="P1" s="5" t="s">
        <v>449</v>
      </c>
      <c r="Q1" s="5" t="s">
        <v>1610</v>
      </c>
      <c r="R1" s="5" t="s">
        <v>673</v>
      </c>
      <c r="S1" s="5" t="s">
        <v>762</v>
      </c>
      <c r="T1" s="5" t="s">
        <v>666</v>
      </c>
      <c r="U1" s="5" t="s">
        <v>553</v>
      </c>
      <c r="V1" s="5" t="s">
        <v>506</v>
      </c>
      <c r="W1" s="5"/>
      <c r="X1" s="4"/>
      <c r="Y1" s="4"/>
      <c r="Z1" s="2"/>
      <c r="AA1" s="2"/>
      <c r="AB1" s="4"/>
    </row>
    <row r="2" spans="1:28" x14ac:dyDescent="0.2">
      <c r="B2" s="2" t="s">
        <v>779</v>
      </c>
      <c r="D2" s="2" t="s">
        <v>83</v>
      </c>
      <c r="E2" s="2" t="s">
        <v>83</v>
      </c>
      <c r="F2" s="2" t="s">
        <v>415</v>
      </c>
      <c r="G2" s="2" t="s">
        <v>415</v>
      </c>
      <c r="H2" s="2" t="s">
        <v>83</v>
      </c>
      <c r="I2" s="2" t="s">
        <v>415</v>
      </c>
      <c r="J2" s="2" t="s">
        <v>83</v>
      </c>
      <c r="K2" s="2" t="s">
        <v>415</v>
      </c>
      <c r="L2" s="2" t="s">
        <v>415</v>
      </c>
      <c r="M2" s="2" t="s">
        <v>83</v>
      </c>
      <c r="N2" s="2" t="s">
        <v>83</v>
      </c>
      <c r="O2" s="2" t="s">
        <v>415</v>
      </c>
      <c r="P2" s="2" t="s">
        <v>83</v>
      </c>
      <c r="Q2" s="2" t="s">
        <v>415</v>
      </c>
      <c r="R2" s="2" t="s">
        <v>415</v>
      </c>
      <c r="S2" s="2" t="s">
        <v>83</v>
      </c>
      <c r="T2" s="2" t="s">
        <v>1345</v>
      </c>
      <c r="U2" s="2" t="s">
        <v>743</v>
      </c>
      <c r="V2" s="2" t="s">
        <v>773</v>
      </c>
      <c r="W2" s="2"/>
      <c r="X2" s="4"/>
      <c r="Y2" s="4"/>
      <c r="Z2" s="2"/>
      <c r="AA2" s="2"/>
      <c r="AB2" s="4"/>
    </row>
    <row r="3" spans="1:28" ht="42.75" x14ac:dyDescent="0.2">
      <c r="A3" s="64"/>
      <c r="B3" s="5" t="s">
        <v>780</v>
      </c>
      <c r="C3" s="7"/>
      <c r="D3" s="5" t="s">
        <v>548</v>
      </c>
      <c r="E3" s="5" t="s">
        <v>511</v>
      </c>
      <c r="F3" s="5" t="s">
        <v>1373</v>
      </c>
      <c r="G3" s="5" t="s">
        <v>427</v>
      </c>
      <c r="H3" s="5" t="s">
        <v>461</v>
      </c>
      <c r="I3" s="5" t="s">
        <v>465</v>
      </c>
      <c r="J3" s="5" t="s">
        <v>465</v>
      </c>
      <c r="K3" s="5" t="s">
        <v>1611</v>
      </c>
      <c r="L3" s="5" t="s">
        <v>492</v>
      </c>
      <c r="M3" s="5" t="s">
        <v>542</v>
      </c>
      <c r="N3" s="5" t="s">
        <v>598</v>
      </c>
      <c r="O3" s="5" t="s">
        <v>476</v>
      </c>
      <c r="P3" s="5" t="s">
        <v>497</v>
      </c>
      <c r="Q3" s="5" t="s">
        <v>531</v>
      </c>
      <c r="R3" s="5" t="s">
        <v>535</v>
      </c>
      <c r="S3" s="5" t="s">
        <v>618</v>
      </c>
      <c r="T3" s="5" t="s">
        <v>557</v>
      </c>
      <c r="U3" s="5" t="s">
        <v>506</v>
      </c>
      <c r="V3" s="5" t="s">
        <v>498</v>
      </c>
      <c r="W3" s="2"/>
      <c r="X3" s="4"/>
      <c r="Y3" s="4"/>
      <c r="Z3" s="2"/>
      <c r="AA3" s="2"/>
      <c r="AB3" s="4"/>
    </row>
    <row r="4" spans="1:28" x14ac:dyDescent="0.2">
      <c r="A4" s="64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8" t="s">
        <v>151</v>
      </c>
      <c r="U4" s="8" t="s">
        <v>88</v>
      </c>
      <c r="V4" s="8" t="s">
        <v>152</v>
      </c>
      <c r="W4" s="2"/>
      <c r="X4" s="4"/>
      <c r="Y4" s="4"/>
      <c r="Z4" s="2"/>
      <c r="AA4" s="2"/>
      <c r="AB4" s="4"/>
    </row>
    <row r="5" spans="1:28" ht="44.25" x14ac:dyDescent="0.2">
      <c r="A5" s="18" t="s">
        <v>777</v>
      </c>
      <c r="B5" s="18">
        <v>2016</v>
      </c>
      <c r="C5" s="7" t="s">
        <v>1606</v>
      </c>
      <c r="D5" s="7" t="s">
        <v>83</v>
      </c>
      <c r="E5" s="7" t="s">
        <v>87</v>
      </c>
      <c r="F5" s="7" t="s">
        <v>79</v>
      </c>
      <c r="G5" s="7" t="s">
        <v>80</v>
      </c>
      <c r="H5" s="7" t="s">
        <v>283</v>
      </c>
      <c r="I5" s="7" t="s">
        <v>284</v>
      </c>
      <c r="J5" s="7" t="s">
        <v>82</v>
      </c>
      <c r="K5" s="7" t="s">
        <v>83</v>
      </c>
      <c r="L5" s="7" t="s">
        <v>87</v>
      </c>
      <c r="M5" s="7" t="s">
        <v>79</v>
      </c>
      <c r="N5" s="7" t="s">
        <v>80</v>
      </c>
      <c r="O5" s="7" t="s">
        <v>283</v>
      </c>
      <c r="P5" s="7" t="s">
        <v>284</v>
      </c>
      <c r="Q5" s="7" t="s">
        <v>82</v>
      </c>
      <c r="R5" s="7" t="s">
        <v>87</v>
      </c>
      <c r="S5" s="7" t="s">
        <v>82</v>
      </c>
      <c r="T5" s="7" t="s">
        <v>283</v>
      </c>
      <c r="U5" s="7" t="s">
        <v>83</v>
      </c>
      <c r="V5" s="7" t="s">
        <v>283</v>
      </c>
      <c r="W5" s="7" t="s">
        <v>563</v>
      </c>
      <c r="X5" s="7" t="s">
        <v>781</v>
      </c>
      <c r="Y5" s="7" t="s">
        <v>758</v>
      </c>
      <c r="Z5" s="7" t="s">
        <v>746</v>
      </c>
      <c r="AA5" s="7" t="s">
        <v>747</v>
      </c>
      <c r="AB5" s="7" t="s">
        <v>759</v>
      </c>
    </row>
    <row r="6" spans="1:28" x14ac:dyDescent="0.2">
      <c r="A6" s="1" t="s">
        <v>306</v>
      </c>
      <c r="B6" s="1" t="s">
        <v>1559</v>
      </c>
      <c r="C6" s="59"/>
      <c r="D6" s="2">
        <v>3</v>
      </c>
      <c r="E6" s="2"/>
      <c r="F6" s="2">
        <v>4</v>
      </c>
      <c r="G6" s="2">
        <v>7</v>
      </c>
      <c r="H6" s="2">
        <v>2</v>
      </c>
      <c r="I6" s="2">
        <v>5</v>
      </c>
      <c r="J6" s="2">
        <v>4</v>
      </c>
      <c r="K6" s="2">
        <v>4</v>
      </c>
      <c r="L6" s="2"/>
      <c r="M6" s="2">
        <v>4</v>
      </c>
      <c r="N6" s="2">
        <v>3</v>
      </c>
      <c r="O6" s="2">
        <v>4</v>
      </c>
      <c r="P6" s="2">
        <v>2</v>
      </c>
      <c r="Q6" s="2">
        <v>4</v>
      </c>
      <c r="R6" s="2">
        <v>3</v>
      </c>
      <c r="S6" s="2">
        <v>5</v>
      </c>
      <c r="T6" s="2">
        <v>4</v>
      </c>
      <c r="U6" s="2">
        <v>2</v>
      </c>
      <c r="V6" s="2">
        <v>2</v>
      </c>
      <c r="W6" s="58">
        <f t="shared" ref="W6:W30" si="0">SUM(D6:V6)</f>
        <v>62</v>
      </c>
      <c r="X6" s="59">
        <v>80</v>
      </c>
      <c r="Y6" s="40">
        <v>41</v>
      </c>
      <c r="Z6" s="40"/>
      <c r="AA6" s="1">
        <v>17</v>
      </c>
      <c r="AB6" s="59">
        <f t="shared" ref="AB6:AB16" si="1">SUM(X6:AA6)</f>
        <v>138</v>
      </c>
    </row>
    <row r="7" spans="1:28" x14ac:dyDescent="0.2">
      <c r="A7" s="1" t="s">
        <v>394</v>
      </c>
      <c r="B7" s="1" t="s">
        <v>175</v>
      </c>
      <c r="C7" s="59"/>
      <c r="D7" s="2"/>
      <c r="E7" s="2">
        <v>4</v>
      </c>
      <c r="F7" s="2"/>
      <c r="G7" s="2"/>
      <c r="H7" s="2"/>
      <c r="I7" s="2"/>
      <c r="J7" s="2">
        <v>4</v>
      </c>
      <c r="K7" s="2">
        <v>1</v>
      </c>
      <c r="L7" s="2">
        <v>2</v>
      </c>
      <c r="M7" s="2">
        <v>3</v>
      </c>
      <c r="N7" s="2">
        <v>1</v>
      </c>
      <c r="O7" s="2">
        <v>1</v>
      </c>
      <c r="P7" s="2">
        <v>3</v>
      </c>
      <c r="Q7" s="2">
        <v>8</v>
      </c>
      <c r="R7" s="2">
        <v>3</v>
      </c>
      <c r="S7" s="2">
        <v>3</v>
      </c>
      <c r="T7" s="2">
        <v>1</v>
      </c>
      <c r="U7" s="2">
        <v>1</v>
      </c>
      <c r="W7" s="58">
        <f t="shared" si="0"/>
        <v>35</v>
      </c>
      <c r="X7" s="59">
        <v>46</v>
      </c>
      <c r="Y7" s="40"/>
      <c r="Z7" s="40">
        <v>1</v>
      </c>
      <c r="AA7" s="1">
        <v>1</v>
      </c>
      <c r="AB7" s="59">
        <f t="shared" si="1"/>
        <v>48</v>
      </c>
    </row>
    <row r="8" spans="1:28" x14ac:dyDescent="0.2">
      <c r="A8" s="1" t="s">
        <v>1585</v>
      </c>
      <c r="B8" s="1" t="s">
        <v>1586</v>
      </c>
      <c r="C8" s="3">
        <v>1</v>
      </c>
      <c r="F8" s="39">
        <v>2</v>
      </c>
      <c r="J8" s="39">
        <v>7</v>
      </c>
      <c r="P8" s="39">
        <v>3</v>
      </c>
      <c r="Q8" s="39">
        <v>3</v>
      </c>
      <c r="R8" s="39">
        <v>3</v>
      </c>
      <c r="S8" s="39">
        <v>3</v>
      </c>
      <c r="T8" s="39">
        <v>5</v>
      </c>
      <c r="U8" s="39">
        <v>1</v>
      </c>
      <c r="V8" s="2">
        <v>2</v>
      </c>
      <c r="W8" s="58">
        <f t="shared" si="0"/>
        <v>29</v>
      </c>
      <c r="X8" s="59">
        <v>104</v>
      </c>
      <c r="Y8" s="40">
        <v>48</v>
      </c>
      <c r="Z8" s="40">
        <v>1</v>
      </c>
      <c r="AA8" s="40"/>
      <c r="AB8" s="59">
        <f t="shared" si="1"/>
        <v>153</v>
      </c>
    </row>
    <row r="9" spans="1:28" x14ac:dyDescent="0.2">
      <c r="A9" s="25" t="s">
        <v>340</v>
      </c>
      <c r="B9" s="25" t="s">
        <v>1588</v>
      </c>
      <c r="C9" s="6"/>
      <c r="D9" s="6">
        <v>2</v>
      </c>
      <c r="E9" s="6">
        <v>4</v>
      </c>
      <c r="F9" s="6">
        <v>1</v>
      </c>
      <c r="G9" s="6"/>
      <c r="H9" s="6"/>
      <c r="I9" s="6"/>
      <c r="J9" s="6"/>
      <c r="K9" s="6">
        <v>1</v>
      </c>
      <c r="L9" s="6">
        <v>1</v>
      </c>
      <c r="M9" s="6"/>
      <c r="N9" s="6">
        <v>2</v>
      </c>
      <c r="O9" s="6">
        <v>1</v>
      </c>
      <c r="P9" s="6">
        <v>1</v>
      </c>
      <c r="Q9" s="6">
        <v>3</v>
      </c>
      <c r="R9" s="6">
        <v>3</v>
      </c>
      <c r="S9" s="6">
        <v>6</v>
      </c>
      <c r="T9" s="6">
        <v>1</v>
      </c>
      <c r="U9" s="6"/>
      <c r="W9" s="58">
        <f t="shared" si="0"/>
        <v>26</v>
      </c>
      <c r="X9" s="59">
        <v>56</v>
      </c>
      <c r="Y9" s="40">
        <v>34</v>
      </c>
      <c r="Z9" s="40">
        <v>6</v>
      </c>
      <c r="AB9" s="59">
        <f t="shared" si="1"/>
        <v>96</v>
      </c>
    </row>
    <row r="10" spans="1:28" x14ac:dyDescent="0.2">
      <c r="A10" s="1" t="s">
        <v>1569</v>
      </c>
      <c r="B10" s="1" t="s">
        <v>1570</v>
      </c>
      <c r="C10" s="59">
        <v>9</v>
      </c>
      <c r="D10" s="2">
        <v>1</v>
      </c>
      <c r="E10" s="2">
        <v>3</v>
      </c>
      <c r="F10" s="2">
        <v>2</v>
      </c>
      <c r="G10" s="2"/>
      <c r="H10" s="2">
        <v>1</v>
      </c>
      <c r="I10" s="2"/>
      <c r="J10" s="2"/>
      <c r="K10" s="2">
        <v>1</v>
      </c>
      <c r="L10" s="2">
        <v>4</v>
      </c>
      <c r="M10" s="2">
        <v>1</v>
      </c>
      <c r="N10" s="2"/>
      <c r="O10" s="2"/>
      <c r="P10" s="2"/>
      <c r="Q10" s="2"/>
      <c r="R10" s="2"/>
      <c r="S10" s="2">
        <v>4</v>
      </c>
      <c r="T10" s="2">
        <v>2</v>
      </c>
      <c r="U10" s="2"/>
      <c r="V10" s="2">
        <v>1</v>
      </c>
      <c r="W10" s="58">
        <f t="shared" si="0"/>
        <v>20</v>
      </c>
      <c r="X10" s="59">
        <f>SUM(C10:V10)</f>
        <v>29</v>
      </c>
      <c r="Y10" s="40">
        <v>5</v>
      </c>
      <c r="Z10" s="40">
        <v>1</v>
      </c>
      <c r="AA10" s="1">
        <v>3</v>
      </c>
      <c r="AB10" s="59">
        <f t="shared" si="1"/>
        <v>38</v>
      </c>
    </row>
    <row r="11" spans="1:28" x14ac:dyDescent="0.2">
      <c r="A11" s="1" t="s">
        <v>385</v>
      </c>
      <c r="B11" s="1" t="s">
        <v>1165</v>
      </c>
      <c r="C11" s="59">
        <v>15</v>
      </c>
      <c r="D11" s="2"/>
      <c r="E11" s="2">
        <v>4</v>
      </c>
      <c r="F11" s="2"/>
      <c r="G11" s="2">
        <v>3</v>
      </c>
      <c r="H11" s="2">
        <v>2</v>
      </c>
      <c r="I11" s="2">
        <v>4</v>
      </c>
      <c r="J11" s="2">
        <v>1</v>
      </c>
      <c r="K11" s="2"/>
      <c r="L11" s="2"/>
      <c r="M11" s="2">
        <v>1</v>
      </c>
      <c r="N11" s="2">
        <v>2</v>
      </c>
      <c r="O11" s="2"/>
      <c r="P11" s="2"/>
      <c r="Q11" s="2">
        <v>2</v>
      </c>
      <c r="R11" s="2"/>
      <c r="S11" s="2"/>
      <c r="T11" s="2"/>
      <c r="U11" s="2"/>
      <c r="V11" s="2">
        <v>1</v>
      </c>
      <c r="W11" s="58">
        <f t="shared" si="0"/>
        <v>20</v>
      </c>
      <c r="X11" s="59">
        <v>51</v>
      </c>
      <c r="Y11" s="40">
        <v>35</v>
      </c>
      <c r="Z11" s="40"/>
      <c r="AA11" s="1">
        <v>5</v>
      </c>
      <c r="AB11" s="59">
        <f t="shared" si="1"/>
        <v>91</v>
      </c>
    </row>
    <row r="12" spans="1:28" x14ac:dyDescent="0.2">
      <c r="A12" s="1" t="s">
        <v>98</v>
      </c>
      <c r="B12" s="1" t="s">
        <v>1517</v>
      </c>
      <c r="C12" s="59">
        <v>8</v>
      </c>
      <c r="D12" s="2"/>
      <c r="E12" s="2">
        <v>3</v>
      </c>
      <c r="F12" s="2">
        <v>1</v>
      </c>
      <c r="G12" s="2">
        <v>4</v>
      </c>
      <c r="H12" s="2">
        <v>3</v>
      </c>
      <c r="I12" s="2">
        <v>1</v>
      </c>
      <c r="J12" s="2"/>
      <c r="K12" s="2"/>
      <c r="L12" s="2"/>
      <c r="M12" s="2"/>
      <c r="N12" s="2"/>
      <c r="O12" s="2"/>
      <c r="P12" s="2">
        <v>2</v>
      </c>
      <c r="Q12" s="2">
        <v>2</v>
      </c>
      <c r="R12" s="2"/>
      <c r="S12" s="2">
        <v>2</v>
      </c>
      <c r="T12" s="2"/>
      <c r="U12" s="2"/>
      <c r="W12" s="58">
        <f t="shared" si="0"/>
        <v>18</v>
      </c>
      <c r="X12" s="59">
        <v>26</v>
      </c>
      <c r="Y12" s="40">
        <v>62</v>
      </c>
      <c r="Z12" s="40">
        <v>2</v>
      </c>
      <c r="AB12" s="59">
        <f t="shared" si="1"/>
        <v>90</v>
      </c>
    </row>
    <row r="13" spans="1:28" x14ac:dyDescent="0.2">
      <c r="A13" s="1" t="s">
        <v>376</v>
      </c>
      <c r="B13" s="1" t="s">
        <v>1562</v>
      </c>
      <c r="C13" s="59">
        <v>15</v>
      </c>
      <c r="D13" s="2">
        <v>1</v>
      </c>
      <c r="E13" s="2">
        <v>1</v>
      </c>
      <c r="F13" s="2"/>
      <c r="G13" s="2"/>
      <c r="H13" s="2">
        <v>1</v>
      </c>
      <c r="I13" s="2">
        <v>1</v>
      </c>
      <c r="J13" s="2">
        <v>2</v>
      </c>
      <c r="K13" s="2"/>
      <c r="L13" s="2"/>
      <c r="M13" s="2">
        <v>2</v>
      </c>
      <c r="N13" s="2"/>
      <c r="O13" s="2">
        <v>2</v>
      </c>
      <c r="P13" s="2"/>
      <c r="Q13" s="2"/>
      <c r="R13" s="2"/>
      <c r="S13" s="2">
        <v>1</v>
      </c>
      <c r="T13" s="2"/>
      <c r="U13" s="2">
        <v>1</v>
      </c>
      <c r="V13" s="2">
        <v>2</v>
      </c>
      <c r="W13" s="58">
        <f t="shared" si="0"/>
        <v>14</v>
      </c>
      <c r="X13" s="59">
        <f>SUM(C13:V13)</f>
        <v>29</v>
      </c>
      <c r="Y13" s="68">
        <v>21</v>
      </c>
      <c r="Z13" s="40">
        <v>7</v>
      </c>
      <c r="AA13" s="40"/>
      <c r="AB13" s="59">
        <f t="shared" si="1"/>
        <v>57</v>
      </c>
    </row>
    <row r="14" spans="1:28" x14ac:dyDescent="0.2">
      <c r="A14" s="1" t="s">
        <v>1612</v>
      </c>
      <c r="B14" s="1" t="s">
        <v>1613</v>
      </c>
      <c r="C14" s="59">
        <v>12</v>
      </c>
      <c r="D14" s="2">
        <v>1</v>
      </c>
      <c r="E14" s="2">
        <v>1</v>
      </c>
      <c r="F14" s="2"/>
      <c r="G14" s="2">
        <v>2</v>
      </c>
      <c r="H14" s="2">
        <v>1</v>
      </c>
      <c r="I14" s="2">
        <v>1</v>
      </c>
      <c r="J14" s="2">
        <v>5</v>
      </c>
      <c r="K14" s="2"/>
      <c r="L14" s="2">
        <v>3</v>
      </c>
      <c r="M14" s="2"/>
      <c r="N14" s="2"/>
      <c r="O14" s="2"/>
      <c r="P14" s="2"/>
      <c r="Q14" s="2"/>
      <c r="R14" s="2"/>
      <c r="S14" s="2"/>
      <c r="T14" s="2"/>
      <c r="U14" s="2"/>
      <c r="W14" s="58">
        <f t="shared" si="0"/>
        <v>14</v>
      </c>
      <c r="X14" s="59">
        <f>SUM(C14:V14)</f>
        <v>26</v>
      </c>
      <c r="Y14" s="40">
        <v>14</v>
      </c>
      <c r="Z14" s="40"/>
      <c r="AA14" s="1">
        <v>3</v>
      </c>
      <c r="AB14" s="59">
        <f t="shared" si="1"/>
        <v>43</v>
      </c>
    </row>
    <row r="15" spans="1:28" x14ac:dyDescent="0.2">
      <c r="A15" s="1" t="s">
        <v>1615</v>
      </c>
      <c r="B15" s="1" t="s">
        <v>1616</v>
      </c>
      <c r="C15" s="4"/>
      <c r="D15" s="2"/>
      <c r="E15" s="2">
        <v>2</v>
      </c>
      <c r="F15" s="2"/>
      <c r="G15" s="2"/>
      <c r="H15" s="2"/>
      <c r="I15" s="2"/>
      <c r="J15" s="2">
        <v>2</v>
      </c>
      <c r="K15" s="2">
        <v>1</v>
      </c>
      <c r="L15" s="2">
        <v>4</v>
      </c>
      <c r="M15" s="2"/>
      <c r="N15" s="2"/>
      <c r="O15" s="2"/>
      <c r="P15" s="2">
        <v>1</v>
      </c>
      <c r="Q15" s="2"/>
      <c r="R15" s="2">
        <v>1</v>
      </c>
      <c r="S15" s="2"/>
      <c r="T15" s="2"/>
      <c r="U15" s="2"/>
      <c r="V15" s="6"/>
      <c r="W15" s="58">
        <f t="shared" si="0"/>
        <v>11</v>
      </c>
      <c r="X15" s="59">
        <f>SUM(C15:V15)</f>
        <v>11</v>
      </c>
      <c r="Y15" s="40">
        <v>5</v>
      </c>
      <c r="Z15" s="40"/>
      <c r="AB15" s="59">
        <f t="shared" si="1"/>
        <v>16</v>
      </c>
    </row>
    <row r="16" spans="1:28" x14ac:dyDescent="0.2">
      <c r="A16" s="1" t="s">
        <v>1596</v>
      </c>
      <c r="B16" s="1" t="s">
        <v>76</v>
      </c>
      <c r="C16" s="3">
        <v>6</v>
      </c>
      <c r="D16" s="2"/>
      <c r="E16" s="2">
        <v>3</v>
      </c>
      <c r="F16" s="2"/>
      <c r="G16" s="2">
        <v>1</v>
      </c>
      <c r="H16" s="2">
        <v>1</v>
      </c>
      <c r="I16" s="2"/>
      <c r="J16" s="2"/>
      <c r="K16" s="2"/>
      <c r="L16" s="2">
        <v>1</v>
      </c>
      <c r="M16" s="2"/>
      <c r="N16" s="2"/>
      <c r="O16" s="2"/>
      <c r="P16" s="2"/>
      <c r="Q16" s="2">
        <v>1</v>
      </c>
      <c r="R16" s="2"/>
      <c r="S16" s="2">
        <v>1</v>
      </c>
      <c r="T16" s="2"/>
      <c r="U16" s="2"/>
      <c r="W16" s="58">
        <f t="shared" si="0"/>
        <v>8</v>
      </c>
      <c r="X16" s="59">
        <v>30</v>
      </c>
      <c r="Y16" s="40">
        <v>23</v>
      </c>
      <c r="Z16" s="40">
        <v>1</v>
      </c>
      <c r="AA16" s="1">
        <v>2</v>
      </c>
      <c r="AB16" s="59">
        <f t="shared" si="1"/>
        <v>56</v>
      </c>
    </row>
    <row r="17" spans="1:28" x14ac:dyDescent="0.2">
      <c r="A17" s="1" t="s">
        <v>1526</v>
      </c>
      <c r="B17" s="1" t="s">
        <v>57</v>
      </c>
      <c r="C17" s="59">
        <v>20</v>
      </c>
      <c r="D17" s="2"/>
      <c r="E17" s="2"/>
      <c r="F17" s="2"/>
      <c r="G17" s="2"/>
      <c r="H17" s="2"/>
      <c r="I17" s="2"/>
      <c r="J17" s="2"/>
      <c r="K17" s="2"/>
      <c r="L17" s="2"/>
      <c r="M17" s="2">
        <v>1</v>
      </c>
      <c r="N17" s="2"/>
      <c r="O17" s="2"/>
      <c r="P17" s="2">
        <v>2</v>
      </c>
      <c r="Q17" s="2">
        <v>1</v>
      </c>
      <c r="R17" s="2">
        <v>2</v>
      </c>
      <c r="S17" s="2">
        <v>2</v>
      </c>
      <c r="T17" s="2"/>
      <c r="U17" s="2"/>
      <c r="W17" s="58">
        <f t="shared" si="0"/>
        <v>8</v>
      </c>
      <c r="X17" s="59">
        <f>SUM(C17:V17)</f>
        <v>28</v>
      </c>
      <c r="Y17" s="40">
        <v>9</v>
      </c>
      <c r="Z17" s="40">
        <v>5</v>
      </c>
      <c r="AA17" s="1">
        <v>2</v>
      </c>
      <c r="AB17" s="59">
        <f>SUM(X17:AA17)</f>
        <v>44</v>
      </c>
    </row>
    <row r="18" spans="1:28" x14ac:dyDescent="0.2">
      <c r="A18" s="1" t="s">
        <v>386</v>
      </c>
      <c r="B18" s="1" t="s">
        <v>1528</v>
      </c>
      <c r="C18" s="59">
        <v>1</v>
      </c>
      <c r="D18" s="2">
        <v>1</v>
      </c>
      <c r="E18" s="2">
        <v>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>
        <v>1</v>
      </c>
      <c r="U18" s="2"/>
      <c r="W18" s="58">
        <f t="shared" si="0"/>
        <v>5</v>
      </c>
      <c r="X18" s="59">
        <f>SUM(C18:V18)</f>
        <v>6</v>
      </c>
      <c r="Y18" s="40">
        <v>2</v>
      </c>
      <c r="Z18" s="40">
        <v>1</v>
      </c>
      <c r="AA18" s="40"/>
      <c r="AB18" s="59">
        <f t="shared" ref="AB18:AB30" si="2">SUM(X18:AA18)</f>
        <v>9</v>
      </c>
    </row>
    <row r="19" spans="1:28" x14ac:dyDescent="0.2">
      <c r="A19" s="1" t="s">
        <v>1589</v>
      </c>
      <c r="B19" s="1" t="s">
        <v>279</v>
      </c>
      <c r="C19" s="59"/>
      <c r="D19" s="2"/>
      <c r="E19" s="2">
        <v>1</v>
      </c>
      <c r="F19" s="2"/>
      <c r="G19" s="2">
        <v>1</v>
      </c>
      <c r="H19" s="2">
        <v>1</v>
      </c>
      <c r="I19" s="2"/>
      <c r="J19" s="2"/>
      <c r="K19" s="2"/>
      <c r="L19" s="2"/>
      <c r="M19" s="2"/>
      <c r="N19" s="2"/>
      <c r="O19" s="2"/>
      <c r="P19" s="2">
        <v>1</v>
      </c>
      <c r="Q19" s="2"/>
      <c r="R19" s="2"/>
      <c r="S19" s="2">
        <v>1</v>
      </c>
      <c r="T19" s="2"/>
      <c r="U19" s="2"/>
      <c r="W19" s="58">
        <f t="shared" si="0"/>
        <v>5</v>
      </c>
      <c r="X19" s="59">
        <v>9</v>
      </c>
      <c r="Y19" s="40">
        <v>23</v>
      </c>
      <c r="Z19" s="40"/>
      <c r="AB19" s="59">
        <f t="shared" si="2"/>
        <v>32</v>
      </c>
    </row>
    <row r="20" spans="1:28" x14ac:dyDescent="0.2">
      <c r="A20" s="1" t="s">
        <v>1563</v>
      </c>
      <c r="B20" s="1" t="s">
        <v>1564</v>
      </c>
      <c r="C20" s="59"/>
      <c r="D20" s="2"/>
      <c r="E20" s="2">
        <v>1</v>
      </c>
      <c r="F20" s="2"/>
      <c r="G20" s="2"/>
      <c r="H20" s="2"/>
      <c r="I20" s="2">
        <v>1</v>
      </c>
      <c r="J20" s="2">
        <v>2</v>
      </c>
      <c r="K20" s="2"/>
      <c r="L20" s="2"/>
      <c r="M20" s="2"/>
      <c r="N20" s="2"/>
      <c r="O20" s="2"/>
      <c r="P20" s="2">
        <v>1</v>
      </c>
      <c r="Q20" s="2"/>
      <c r="R20" s="2"/>
      <c r="S20" s="2"/>
      <c r="T20" s="2"/>
      <c r="U20" s="2"/>
      <c r="W20" s="58">
        <f t="shared" si="0"/>
        <v>5</v>
      </c>
      <c r="X20" s="59">
        <v>12</v>
      </c>
      <c r="Y20" s="40">
        <v>17</v>
      </c>
      <c r="Z20" s="40"/>
      <c r="AB20" s="59">
        <f t="shared" si="2"/>
        <v>29</v>
      </c>
    </row>
    <row r="21" spans="1:28" x14ac:dyDescent="0.2">
      <c r="A21" s="1" t="s">
        <v>1333</v>
      </c>
      <c r="B21" s="1" t="s">
        <v>1614</v>
      </c>
      <c r="C21" s="59"/>
      <c r="D21" s="2"/>
      <c r="E21" s="2"/>
      <c r="F21" s="2">
        <v>1</v>
      </c>
      <c r="G21" s="2"/>
      <c r="H21" s="2"/>
      <c r="I21" s="2">
        <v>1</v>
      </c>
      <c r="J21" s="2"/>
      <c r="K21" s="2"/>
      <c r="L21" s="2">
        <v>1</v>
      </c>
      <c r="M21" s="2"/>
      <c r="N21" s="2"/>
      <c r="O21" s="2"/>
      <c r="P21" s="2">
        <v>1</v>
      </c>
      <c r="Q21" s="2"/>
      <c r="R21" s="2"/>
      <c r="S21" s="2"/>
      <c r="T21" s="2"/>
      <c r="U21" s="2"/>
      <c r="W21" s="58">
        <f t="shared" si="0"/>
        <v>4</v>
      </c>
      <c r="X21" s="59">
        <v>14</v>
      </c>
      <c r="Y21" s="40">
        <v>34</v>
      </c>
      <c r="Z21" s="40"/>
      <c r="AB21" s="59">
        <f t="shared" si="2"/>
        <v>48</v>
      </c>
    </row>
    <row r="22" spans="1:28" x14ac:dyDescent="0.2">
      <c r="A22" s="1" t="s">
        <v>1476</v>
      </c>
      <c r="B22" s="1" t="s">
        <v>1598</v>
      </c>
      <c r="C22" s="59"/>
      <c r="D22" s="2"/>
      <c r="E22" s="2"/>
      <c r="F22" s="2"/>
      <c r="G22" s="2"/>
      <c r="H22" s="2"/>
      <c r="I22" s="2"/>
      <c r="J22" s="2">
        <v>1</v>
      </c>
      <c r="K22" s="2"/>
      <c r="L22" s="2"/>
      <c r="M22" s="2"/>
      <c r="N22" s="2"/>
      <c r="O22" s="2">
        <v>1</v>
      </c>
      <c r="P22" s="2">
        <v>1</v>
      </c>
      <c r="Q22" s="2">
        <v>1</v>
      </c>
      <c r="R22" s="2"/>
      <c r="S22" s="2"/>
      <c r="T22" s="2"/>
      <c r="U22" s="2"/>
      <c r="W22" s="58">
        <f t="shared" si="0"/>
        <v>4</v>
      </c>
      <c r="X22" s="59">
        <v>37</v>
      </c>
      <c r="Y22" s="40">
        <v>9</v>
      </c>
      <c r="Z22" s="40">
        <v>4</v>
      </c>
      <c r="AB22" s="59">
        <f t="shared" si="2"/>
        <v>50</v>
      </c>
    </row>
    <row r="23" spans="1:28" x14ac:dyDescent="0.2">
      <c r="A23" s="1" t="s">
        <v>263</v>
      </c>
      <c r="B23" s="1" t="s">
        <v>1561</v>
      </c>
      <c r="C23" s="59">
        <v>2</v>
      </c>
      <c r="D23" s="2"/>
      <c r="E23" s="2">
        <v>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W23" s="58">
        <f t="shared" si="0"/>
        <v>3</v>
      </c>
      <c r="X23" s="59">
        <v>19</v>
      </c>
      <c r="Y23" s="40">
        <v>7</v>
      </c>
      <c r="Z23" s="40"/>
      <c r="AB23" s="59">
        <f t="shared" si="2"/>
        <v>26</v>
      </c>
    </row>
    <row r="24" spans="1:28" x14ac:dyDescent="0.2">
      <c r="A24" s="1" t="s">
        <v>1602</v>
      </c>
      <c r="B24" s="1" t="s">
        <v>1603</v>
      </c>
      <c r="C24" s="4"/>
      <c r="D24" s="2"/>
      <c r="E24" s="2"/>
      <c r="F24" s="2"/>
      <c r="G24" s="2"/>
      <c r="H24" s="2"/>
      <c r="I24" s="2"/>
      <c r="J24" s="2">
        <v>3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W24" s="58">
        <f t="shared" si="0"/>
        <v>3</v>
      </c>
      <c r="X24" s="59">
        <v>4</v>
      </c>
      <c r="Y24" s="40"/>
      <c r="Z24" s="40"/>
      <c r="AB24" s="59">
        <f t="shared" si="2"/>
        <v>4</v>
      </c>
    </row>
    <row r="25" spans="1:28" x14ac:dyDescent="0.2">
      <c r="A25" s="1" t="s">
        <v>1473</v>
      </c>
      <c r="B25" s="1" t="s">
        <v>31</v>
      </c>
      <c r="C25" s="59"/>
      <c r="D25" s="2"/>
      <c r="E25" s="2"/>
      <c r="F25" s="2"/>
      <c r="G25" s="2"/>
      <c r="H25" s="2"/>
      <c r="I25" s="2"/>
      <c r="J25" s="2"/>
      <c r="K25" s="2"/>
      <c r="L25" s="2">
        <v>1</v>
      </c>
      <c r="M25" s="2"/>
      <c r="N25" s="2"/>
      <c r="O25" s="2"/>
      <c r="P25" s="2">
        <v>1</v>
      </c>
      <c r="Q25" s="2"/>
      <c r="R25" s="2"/>
      <c r="S25" s="2"/>
      <c r="T25" s="2"/>
      <c r="U25" s="2"/>
      <c r="W25" s="58">
        <f t="shared" si="0"/>
        <v>2</v>
      </c>
      <c r="X25" s="59">
        <v>8</v>
      </c>
      <c r="Y25" s="40">
        <v>8</v>
      </c>
      <c r="Z25" s="40">
        <v>1</v>
      </c>
      <c r="AB25" s="59">
        <f t="shared" si="2"/>
        <v>17</v>
      </c>
    </row>
    <row r="26" spans="1:28" x14ac:dyDescent="0.2">
      <c r="A26" s="1" t="s">
        <v>1573</v>
      </c>
      <c r="B26" s="1" t="s">
        <v>1574</v>
      </c>
      <c r="C26" s="59">
        <v>7</v>
      </c>
      <c r="D26" s="2"/>
      <c r="E26" s="2"/>
      <c r="F26" s="2"/>
      <c r="G26" s="2"/>
      <c r="H26" s="2"/>
      <c r="I26" s="2"/>
      <c r="J26" s="2"/>
      <c r="K26" s="2"/>
      <c r="L26" s="2">
        <v>1</v>
      </c>
      <c r="M26" s="2"/>
      <c r="N26" s="2"/>
      <c r="O26" s="2"/>
      <c r="P26" s="2"/>
      <c r="Q26" s="2"/>
      <c r="R26" s="2"/>
      <c r="S26" s="2"/>
      <c r="T26" s="2">
        <v>1</v>
      </c>
      <c r="U26" s="2"/>
      <c r="W26" s="58">
        <f t="shared" si="0"/>
        <v>2</v>
      </c>
      <c r="X26" s="59">
        <v>12</v>
      </c>
      <c r="Y26" s="40">
        <v>7</v>
      </c>
      <c r="Z26" s="40">
        <v>2</v>
      </c>
      <c r="AB26" s="59">
        <f t="shared" si="2"/>
        <v>21</v>
      </c>
    </row>
    <row r="27" spans="1:28" s="6" customFormat="1" x14ac:dyDescent="0.2">
      <c r="A27" s="1" t="s">
        <v>1590</v>
      </c>
      <c r="B27" s="1" t="s">
        <v>1461</v>
      </c>
      <c r="C27" s="1"/>
      <c r="D27" s="39"/>
      <c r="E27" s="39"/>
      <c r="F27" s="39"/>
      <c r="G27" s="39"/>
      <c r="H27" s="39"/>
      <c r="I27" s="39"/>
      <c r="J27" s="39"/>
      <c r="K27" s="2"/>
      <c r="L27" s="39"/>
      <c r="M27" s="39"/>
      <c r="N27" s="2"/>
      <c r="O27" s="2"/>
      <c r="P27" s="39"/>
      <c r="Q27" s="39"/>
      <c r="R27" s="39"/>
      <c r="S27" s="39"/>
      <c r="T27" s="39">
        <v>1</v>
      </c>
      <c r="U27" s="39">
        <v>1</v>
      </c>
      <c r="V27" s="2"/>
      <c r="W27" s="58">
        <f t="shared" si="0"/>
        <v>2</v>
      </c>
      <c r="X27" s="59">
        <v>7</v>
      </c>
      <c r="Y27" s="40">
        <v>2</v>
      </c>
      <c r="Z27" s="40"/>
      <c r="AA27" s="1"/>
      <c r="AB27" s="59">
        <f t="shared" si="2"/>
        <v>9</v>
      </c>
    </row>
    <row r="28" spans="1:28" x14ac:dyDescent="0.2">
      <c r="A28" s="1" t="s">
        <v>1604</v>
      </c>
      <c r="B28" s="1" t="s">
        <v>1605</v>
      </c>
      <c r="C28" s="59">
        <v>1</v>
      </c>
      <c r="D28" s="2"/>
      <c r="E28" s="2">
        <v>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W28" s="58">
        <f t="shared" si="0"/>
        <v>1</v>
      </c>
      <c r="X28" s="59">
        <f>SUM(C28:V28)</f>
        <v>2</v>
      </c>
      <c r="Y28" s="40">
        <v>3</v>
      </c>
      <c r="Z28" s="40"/>
      <c r="AB28" s="59">
        <f t="shared" si="2"/>
        <v>5</v>
      </c>
    </row>
    <row r="29" spans="1:28" x14ac:dyDescent="0.2">
      <c r="A29" s="1" t="s">
        <v>263</v>
      </c>
      <c r="B29" s="1" t="s">
        <v>1593</v>
      </c>
      <c r="C29" s="3"/>
      <c r="K29" s="39">
        <v>1</v>
      </c>
      <c r="P29" s="2"/>
      <c r="W29" s="58">
        <f t="shared" si="0"/>
        <v>1</v>
      </c>
      <c r="X29" s="59">
        <v>18</v>
      </c>
      <c r="Y29" s="40">
        <v>2</v>
      </c>
      <c r="Z29" s="40"/>
      <c r="AA29" s="40"/>
      <c r="AB29" s="59">
        <f t="shared" si="2"/>
        <v>20</v>
      </c>
    </row>
    <row r="30" spans="1:28" x14ac:dyDescent="0.2">
      <c r="A30" s="1" t="s">
        <v>221</v>
      </c>
      <c r="B30" s="1" t="s">
        <v>1617</v>
      </c>
      <c r="C30" s="3"/>
      <c r="I30" s="39">
        <v>1</v>
      </c>
      <c r="W30" s="58">
        <f t="shared" si="0"/>
        <v>1</v>
      </c>
      <c r="X30" s="59">
        <f>SUM(C30:V30)</f>
        <v>1</v>
      </c>
      <c r="Y30" s="40">
        <v>2</v>
      </c>
      <c r="Z30" s="40"/>
      <c r="AA30" s="40"/>
      <c r="AB30" s="59">
        <f t="shared" si="2"/>
        <v>3</v>
      </c>
    </row>
    <row r="31" spans="1:28" x14ac:dyDescent="0.2">
      <c r="C31" s="3"/>
      <c r="W31" s="58"/>
      <c r="X31" s="59"/>
      <c r="Y31" s="40"/>
      <c r="Z31" s="40"/>
      <c r="AA31" s="40"/>
      <c r="AB31" s="59"/>
    </row>
    <row r="32" spans="1:28" x14ac:dyDescent="0.2">
      <c r="A32" s="3" t="s">
        <v>1229</v>
      </c>
      <c r="I32" s="27" t="s">
        <v>819</v>
      </c>
      <c r="T32" s="2"/>
      <c r="U32" s="4" t="s">
        <v>820</v>
      </c>
      <c r="W32" s="2"/>
      <c r="X32" s="4"/>
      <c r="Y32" s="4"/>
      <c r="Z32" s="2"/>
      <c r="AA32" s="2"/>
      <c r="AB32" s="4"/>
    </row>
    <row r="33" spans="1:28" x14ac:dyDescent="0.2">
      <c r="A33" s="1" t="s">
        <v>1265</v>
      </c>
      <c r="C33" s="4"/>
      <c r="D33" s="2"/>
      <c r="F33" s="2"/>
      <c r="G33" s="2"/>
      <c r="H33" s="40">
        <v>124</v>
      </c>
      <c r="I33" s="39" t="s">
        <v>1668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59">
        <v>23</v>
      </c>
      <c r="U33" s="27" t="s">
        <v>1658</v>
      </c>
      <c r="W33" s="2"/>
      <c r="X33" s="4"/>
      <c r="Y33" s="4"/>
      <c r="Z33" s="2"/>
      <c r="AA33" s="2"/>
      <c r="AB33" s="4"/>
    </row>
    <row r="34" spans="1:28" x14ac:dyDescent="0.2">
      <c r="C34" s="4"/>
      <c r="E34" s="42"/>
      <c r="F34" s="2"/>
      <c r="G34" s="2"/>
      <c r="H34" s="40">
        <v>81</v>
      </c>
      <c r="I34" s="39" t="s">
        <v>1662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40">
        <v>18</v>
      </c>
      <c r="U34" s="42" t="s">
        <v>1732</v>
      </c>
      <c r="W34" s="2"/>
      <c r="X34" s="4"/>
      <c r="Y34" s="4"/>
      <c r="Z34" s="2"/>
      <c r="AA34" s="2"/>
      <c r="AB34" s="4"/>
    </row>
    <row r="35" spans="1:28" x14ac:dyDescent="0.2">
      <c r="A35" s="3" t="s">
        <v>1061</v>
      </c>
      <c r="B35" s="3"/>
      <c r="C35" s="4"/>
      <c r="E35" s="42"/>
      <c r="G35" s="2"/>
      <c r="H35" s="40">
        <v>78</v>
      </c>
      <c r="I35" s="39" t="s">
        <v>1745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40">
        <v>17</v>
      </c>
      <c r="U35" s="42"/>
      <c r="W35" s="2"/>
      <c r="X35" s="4"/>
      <c r="Y35" s="4"/>
      <c r="Z35" s="2"/>
      <c r="AA35" s="2"/>
      <c r="AB35" s="4"/>
    </row>
    <row r="36" spans="1:28" x14ac:dyDescent="0.2">
      <c r="A36" s="1" t="s">
        <v>1618</v>
      </c>
      <c r="B36" s="3"/>
      <c r="C36" s="4"/>
      <c r="E36" s="42"/>
      <c r="G36" s="2"/>
      <c r="H36" s="40">
        <v>73</v>
      </c>
      <c r="I36" s="39" t="s">
        <v>1659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40">
        <v>16</v>
      </c>
      <c r="U36" s="42"/>
      <c r="W36" s="2"/>
      <c r="X36" s="4"/>
      <c r="Y36" s="4"/>
      <c r="Z36" s="2"/>
      <c r="AA36" s="2"/>
      <c r="AB36" s="4"/>
    </row>
    <row r="37" spans="1:28" x14ac:dyDescent="0.2">
      <c r="B37" s="3"/>
      <c r="C37" s="4"/>
      <c r="E37" s="42"/>
      <c r="G37" s="2"/>
      <c r="H37" s="40">
        <v>71</v>
      </c>
      <c r="I37" s="39" t="s">
        <v>1661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40">
        <v>15</v>
      </c>
      <c r="U37" s="42"/>
      <c r="W37" s="2"/>
      <c r="X37" s="4"/>
      <c r="Y37" s="4"/>
      <c r="Z37" s="2"/>
      <c r="AA37" s="2"/>
      <c r="AB37" s="4"/>
    </row>
    <row r="38" spans="1:28" x14ac:dyDescent="0.2">
      <c r="A38" s="3" t="s">
        <v>1062</v>
      </c>
      <c r="B38" s="3"/>
      <c r="C38" s="4"/>
      <c r="E38" s="42"/>
      <c r="G38" s="2"/>
      <c r="H38" s="40">
        <v>67</v>
      </c>
      <c r="I38" s="42" t="s">
        <v>1669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40">
        <v>14</v>
      </c>
      <c r="U38" s="42"/>
      <c r="W38" s="2"/>
      <c r="X38" s="4"/>
      <c r="Y38" s="4"/>
      <c r="Z38" s="2"/>
      <c r="AA38" s="2"/>
      <c r="AB38" s="4"/>
    </row>
    <row r="39" spans="1:28" x14ac:dyDescent="0.2">
      <c r="A39" s="1" t="s">
        <v>1661</v>
      </c>
      <c r="B39" s="3"/>
      <c r="C39" s="4"/>
      <c r="E39" s="42"/>
      <c r="G39" s="2"/>
      <c r="H39" s="40">
        <v>66</v>
      </c>
      <c r="I39" s="39" t="s">
        <v>1665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40">
        <v>13</v>
      </c>
      <c r="U39" s="42" t="s">
        <v>1659</v>
      </c>
      <c r="W39" s="2"/>
      <c r="X39" s="4"/>
      <c r="Y39" s="4"/>
      <c r="Z39" s="2"/>
      <c r="AA39" s="2"/>
      <c r="AB39" s="4"/>
    </row>
    <row r="40" spans="1:28" x14ac:dyDescent="0.2">
      <c r="A40" s="1" t="s">
        <v>1665</v>
      </c>
      <c r="B40" s="3"/>
      <c r="C40" s="4"/>
      <c r="E40" s="42"/>
      <c r="G40" s="2"/>
      <c r="H40" s="40">
        <v>45</v>
      </c>
      <c r="I40" s="39" t="s">
        <v>1751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40">
        <v>12</v>
      </c>
      <c r="U40" s="42" t="s">
        <v>1745</v>
      </c>
      <c r="W40" s="2"/>
      <c r="X40" s="4"/>
      <c r="Y40" s="4"/>
      <c r="Z40" s="2"/>
      <c r="AA40" s="2"/>
      <c r="AB40" s="4"/>
    </row>
    <row r="41" spans="1:28" x14ac:dyDescent="0.2">
      <c r="B41" s="3"/>
      <c r="C41" s="4"/>
      <c r="E41" s="42"/>
      <c r="G41" s="2"/>
      <c r="H41" s="40">
        <v>37</v>
      </c>
      <c r="I41" s="39" t="s">
        <v>1676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40">
        <v>11</v>
      </c>
      <c r="U41" s="42"/>
      <c r="W41" s="2"/>
      <c r="X41" s="4"/>
      <c r="Y41" s="4"/>
      <c r="Z41" s="2"/>
      <c r="AA41" s="2"/>
      <c r="AB41" s="4"/>
    </row>
    <row r="42" spans="1:28" x14ac:dyDescent="0.2">
      <c r="A42" s="3" t="s">
        <v>1032</v>
      </c>
      <c r="B42" s="3"/>
      <c r="C42" s="4"/>
      <c r="E42" s="42"/>
      <c r="G42" s="2"/>
      <c r="H42" s="40">
        <v>37</v>
      </c>
      <c r="I42" s="39" t="s">
        <v>1664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40">
        <v>9</v>
      </c>
      <c r="U42" s="42"/>
      <c r="W42" s="2"/>
      <c r="X42" s="4"/>
      <c r="Y42" s="4"/>
      <c r="Z42" s="2"/>
      <c r="AA42" s="2"/>
      <c r="AB42" s="4"/>
    </row>
    <row r="43" spans="1:28" x14ac:dyDescent="0.2">
      <c r="A43" s="1" t="s">
        <v>1226</v>
      </c>
      <c r="B43" s="3"/>
      <c r="C43" s="4"/>
      <c r="E43" s="42"/>
      <c r="G43" s="2"/>
      <c r="H43" s="40">
        <v>36</v>
      </c>
      <c r="I43" s="39" t="s">
        <v>1750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40">
        <v>8</v>
      </c>
      <c r="U43" s="42"/>
      <c r="W43" s="2"/>
      <c r="X43" s="4"/>
      <c r="Y43" s="4"/>
      <c r="Z43" s="2"/>
      <c r="AA43" s="2"/>
      <c r="AB43" s="4"/>
    </row>
    <row r="44" spans="1:28" x14ac:dyDescent="0.2">
      <c r="B44" s="3"/>
      <c r="E44" s="42"/>
      <c r="G44" s="2"/>
      <c r="H44" s="40">
        <v>28</v>
      </c>
      <c r="I44" s="39" t="s">
        <v>1754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40">
        <v>7</v>
      </c>
      <c r="U44" s="42"/>
      <c r="W44" s="2"/>
      <c r="X44" s="4"/>
      <c r="Y44" s="4"/>
      <c r="Z44" s="2"/>
      <c r="AA44" s="2"/>
      <c r="AB44" s="4"/>
    </row>
    <row r="45" spans="1:28" x14ac:dyDescent="0.2">
      <c r="A45" s="3" t="s">
        <v>1094</v>
      </c>
      <c r="B45" s="3"/>
      <c r="E45" s="42"/>
      <c r="G45" s="2"/>
      <c r="H45" s="40">
        <v>25</v>
      </c>
      <c r="I45" s="39" t="s">
        <v>1674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40">
        <v>6</v>
      </c>
      <c r="U45" s="42"/>
      <c r="W45" s="2"/>
      <c r="X45" s="4"/>
      <c r="Y45" s="4"/>
      <c r="Z45" s="2"/>
      <c r="AA45" s="2"/>
      <c r="AB45" s="4"/>
    </row>
    <row r="46" spans="1:28" x14ac:dyDescent="0.2">
      <c r="A46" s="42" t="s">
        <v>1656</v>
      </c>
      <c r="B46" s="3"/>
      <c r="C46" s="4"/>
      <c r="E46" s="42"/>
      <c r="G46" s="2"/>
      <c r="H46" s="40">
        <v>19</v>
      </c>
      <c r="I46" s="39" t="s">
        <v>1756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40">
        <v>5</v>
      </c>
      <c r="U46" s="42"/>
      <c r="W46" s="2"/>
      <c r="X46" s="4"/>
      <c r="Y46" s="4"/>
      <c r="Z46" s="2"/>
      <c r="AA46" s="2"/>
      <c r="AB46" s="4"/>
    </row>
    <row r="47" spans="1:28" x14ac:dyDescent="0.2">
      <c r="B47" s="3"/>
      <c r="C47" s="4"/>
      <c r="E47" s="42"/>
      <c r="G47" s="2"/>
      <c r="H47" s="40">
        <v>18</v>
      </c>
      <c r="I47" s="39" t="s">
        <v>1722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40">
        <v>4</v>
      </c>
      <c r="U47" s="42"/>
      <c r="W47" s="2"/>
      <c r="X47" s="4"/>
      <c r="Y47" s="4"/>
      <c r="Z47" s="2"/>
      <c r="AA47" s="2"/>
      <c r="AB47" s="4"/>
    </row>
    <row r="48" spans="1:28" x14ac:dyDescent="0.2">
      <c r="B48" s="3"/>
      <c r="C48" s="4"/>
      <c r="E48" s="42"/>
      <c r="G48" s="2"/>
      <c r="H48" s="40">
        <v>16</v>
      </c>
      <c r="I48" s="39" t="s">
        <v>1663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40">
        <v>3</v>
      </c>
      <c r="U48" s="42" t="s">
        <v>1660</v>
      </c>
      <c r="W48" s="2"/>
      <c r="X48" s="4"/>
      <c r="Y48" s="4"/>
      <c r="Z48" s="2"/>
      <c r="AA48" s="2"/>
      <c r="AB48" s="4"/>
    </row>
    <row r="49" spans="1:28" x14ac:dyDescent="0.2">
      <c r="B49" s="3"/>
      <c r="C49" s="4"/>
      <c r="E49" s="42"/>
      <c r="G49" s="2"/>
      <c r="H49" s="40">
        <v>11</v>
      </c>
      <c r="I49" s="39" t="s">
        <v>1749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40"/>
      <c r="U49" s="42" t="s">
        <v>1661</v>
      </c>
      <c r="W49" s="2"/>
      <c r="X49" s="4"/>
      <c r="Y49" s="4"/>
      <c r="Z49" s="2"/>
      <c r="AA49" s="2"/>
      <c r="AB49" s="4"/>
    </row>
    <row r="50" spans="1:28" x14ac:dyDescent="0.2">
      <c r="B50" s="3"/>
      <c r="C50" s="4"/>
      <c r="E50" s="42"/>
      <c r="G50" s="2"/>
      <c r="H50" s="40">
        <v>6</v>
      </c>
      <c r="I50" s="39" t="s">
        <v>1753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40"/>
      <c r="U50" s="42" t="s">
        <v>1662</v>
      </c>
      <c r="W50" s="2"/>
      <c r="X50" s="4"/>
      <c r="Y50" s="4"/>
      <c r="Z50" s="2"/>
      <c r="AA50" s="2"/>
      <c r="AB50" s="4"/>
    </row>
    <row r="51" spans="1:28" x14ac:dyDescent="0.2">
      <c r="B51" s="3"/>
      <c r="C51" s="4"/>
      <c r="E51" s="42"/>
      <c r="G51" s="2"/>
      <c r="H51" s="40">
        <v>4</v>
      </c>
      <c r="I51" s="39" t="s">
        <v>1760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40">
        <v>2</v>
      </c>
      <c r="U51" s="42" t="s">
        <v>1663</v>
      </c>
      <c r="W51" s="2"/>
      <c r="X51" s="4"/>
      <c r="Y51" s="4"/>
      <c r="Z51" s="2"/>
      <c r="AA51" s="2"/>
      <c r="AB51" s="4"/>
    </row>
    <row r="52" spans="1:28" x14ac:dyDescent="0.2">
      <c r="B52" s="3"/>
      <c r="C52" s="4"/>
      <c r="E52" s="42"/>
      <c r="F52" s="2"/>
      <c r="G52" s="2"/>
      <c r="H52" s="40">
        <v>3</v>
      </c>
      <c r="I52" s="39" t="s">
        <v>1755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40">
        <v>1</v>
      </c>
      <c r="U52" s="42" t="s">
        <v>1664</v>
      </c>
      <c r="W52" s="2"/>
      <c r="X52" s="4"/>
      <c r="Y52" s="4"/>
      <c r="Z52" s="2"/>
      <c r="AA52" s="2"/>
      <c r="AB52" s="4"/>
    </row>
    <row r="53" spans="1:28" x14ac:dyDescent="0.2">
      <c r="A53" s="3" t="s">
        <v>1230</v>
      </c>
      <c r="D53" s="40"/>
      <c r="E53" s="42"/>
      <c r="F53" s="2"/>
      <c r="G53" s="2"/>
      <c r="H53" s="40">
        <v>2</v>
      </c>
      <c r="I53" s="39" t="s">
        <v>1752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40"/>
      <c r="U53" s="42" t="s">
        <v>1665</v>
      </c>
      <c r="W53" s="2"/>
      <c r="X53" s="4"/>
      <c r="Y53" s="4"/>
      <c r="Z53" s="2"/>
      <c r="AA53" s="2"/>
      <c r="AB53" s="4"/>
    </row>
    <row r="54" spans="1:28" x14ac:dyDescent="0.2">
      <c r="A54" s="1" t="s">
        <v>1231</v>
      </c>
      <c r="H54" s="40">
        <v>2</v>
      </c>
      <c r="I54" s="39" t="s">
        <v>1757</v>
      </c>
      <c r="T54" s="40"/>
      <c r="U54" s="42" t="s">
        <v>1666</v>
      </c>
    </row>
    <row r="55" spans="1:28" x14ac:dyDescent="0.2">
      <c r="A55" s="1" t="s">
        <v>1232</v>
      </c>
      <c r="H55" s="40">
        <v>2</v>
      </c>
      <c r="I55" s="39" t="s">
        <v>1758</v>
      </c>
    </row>
    <row r="56" spans="1:28" x14ac:dyDescent="0.2">
      <c r="A56" s="1" t="s">
        <v>1233</v>
      </c>
      <c r="H56" s="40">
        <v>1</v>
      </c>
      <c r="I56" s="39" t="s">
        <v>1759</v>
      </c>
    </row>
    <row r="57" spans="1:28" x14ac:dyDescent="0.2">
      <c r="A57" s="1" t="s">
        <v>1234</v>
      </c>
      <c r="H57" s="40">
        <v>1</v>
      </c>
      <c r="I57" s="39" t="s">
        <v>1666</v>
      </c>
    </row>
    <row r="58" spans="1:28" x14ac:dyDescent="0.2">
      <c r="A58" s="1" t="s">
        <v>1235</v>
      </c>
    </row>
    <row r="71" spans="1:28" x14ac:dyDescent="0.2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8" t="s">
        <v>151</v>
      </c>
      <c r="U71" s="8" t="s">
        <v>88</v>
      </c>
      <c r="V71" s="8" t="s">
        <v>152</v>
      </c>
      <c r="W71" s="2"/>
      <c r="X71" s="4"/>
      <c r="Y71" s="4"/>
      <c r="Z71" s="2"/>
      <c r="AA71" s="2"/>
      <c r="AB71" s="4"/>
    </row>
    <row r="72" spans="1:28" ht="44.25" x14ac:dyDescent="0.2">
      <c r="A72" s="8" t="s">
        <v>776</v>
      </c>
      <c r="B72" s="8">
        <v>2016</v>
      </c>
      <c r="C72" s="7" t="s">
        <v>1606</v>
      </c>
      <c r="D72" s="7" t="s">
        <v>83</v>
      </c>
      <c r="E72" s="7" t="s">
        <v>87</v>
      </c>
      <c r="F72" s="7" t="s">
        <v>79</v>
      </c>
      <c r="G72" s="7" t="s">
        <v>80</v>
      </c>
      <c r="H72" s="7" t="s">
        <v>283</v>
      </c>
      <c r="I72" s="7" t="s">
        <v>284</v>
      </c>
      <c r="J72" s="7" t="s">
        <v>82</v>
      </c>
      <c r="K72" s="7" t="s">
        <v>83</v>
      </c>
      <c r="L72" s="7" t="s">
        <v>87</v>
      </c>
      <c r="M72" s="7" t="s">
        <v>79</v>
      </c>
      <c r="N72" s="7" t="s">
        <v>80</v>
      </c>
      <c r="O72" s="7" t="s">
        <v>283</v>
      </c>
      <c r="P72" s="7" t="s">
        <v>284</v>
      </c>
      <c r="Q72" s="7" t="s">
        <v>82</v>
      </c>
      <c r="R72" s="7" t="s">
        <v>87</v>
      </c>
      <c r="S72" s="7" t="s">
        <v>82</v>
      </c>
      <c r="T72" s="7" t="s">
        <v>283</v>
      </c>
      <c r="U72" s="7" t="s">
        <v>83</v>
      </c>
      <c r="V72" s="7" t="s">
        <v>283</v>
      </c>
      <c r="W72" s="7" t="s">
        <v>563</v>
      </c>
      <c r="X72" s="7" t="s">
        <v>781</v>
      </c>
      <c r="Y72" s="7" t="s">
        <v>758</v>
      </c>
      <c r="Z72" s="7" t="s">
        <v>746</v>
      </c>
      <c r="AA72" s="7" t="s">
        <v>747</v>
      </c>
      <c r="AB72" s="7" t="s">
        <v>759</v>
      </c>
    </row>
    <row r="73" spans="1:28" x14ac:dyDescent="0.2">
      <c r="A73" s="8"/>
      <c r="B73" s="8"/>
      <c r="C73" s="4"/>
      <c r="D73" s="8">
        <f t="shared" ref="D73:V73" si="3">SUM(D74:D143)</f>
        <v>22</v>
      </c>
      <c r="E73" s="8">
        <f t="shared" si="3"/>
        <v>22</v>
      </c>
      <c r="F73" s="8">
        <f t="shared" si="3"/>
        <v>21</v>
      </c>
      <c r="G73" s="8">
        <f t="shared" si="3"/>
        <v>22</v>
      </c>
      <c r="H73" s="8">
        <f t="shared" si="3"/>
        <v>22</v>
      </c>
      <c r="I73" s="8">
        <f t="shared" si="3"/>
        <v>24</v>
      </c>
      <c r="J73" s="8">
        <f t="shared" si="3"/>
        <v>22</v>
      </c>
      <c r="K73" s="8">
        <f t="shared" si="3"/>
        <v>22</v>
      </c>
      <c r="L73" s="8">
        <f t="shared" si="3"/>
        <v>22</v>
      </c>
      <c r="M73" s="8">
        <f t="shared" si="3"/>
        <v>22</v>
      </c>
      <c r="N73" s="8">
        <f t="shared" si="3"/>
        <v>21</v>
      </c>
      <c r="O73" s="8">
        <f t="shared" si="3"/>
        <v>22</v>
      </c>
      <c r="P73" s="8">
        <f t="shared" si="3"/>
        <v>22</v>
      </c>
      <c r="Q73" s="8">
        <f t="shared" si="3"/>
        <v>24</v>
      </c>
      <c r="R73" s="8">
        <f t="shared" si="3"/>
        <v>21</v>
      </c>
      <c r="S73" s="8">
        <f t="shared" si="3"/>
        <v>22</v>
      </c>
      <c r="T73" s="8">
        <f t="shared" si="3"/>
        <v>22</v>
      </c>
      <c r="U73" s="8">
        <f t="shared" si="3"/>
        <v>22</v>
      </c>
      <c r="V73" s="8">
        <f t="shared" si="3"/>
        <v>22</v>
      </c>
      <c r="W73" s="7"/>
      <c r="X73" s="7"/>
      <c r="Y73" s="7"/>
      <c r="Z73" s="7"/>
      <c r="AA73" s="7"/>
      <c r="AB73" s="7"/>
    </row>
    <row r="74" spans="1:28" x14ac:dyDescent="0.2">
      <c r="A74" s="1" t="s">
        <v>385</v>
      </c>
      <c r="B74" s="1" t="s">
        <v>1165</v>
      </c>
      <c r="C74" s="63">
        <v>22</v>
      </c>
      <c r="D74" s="2"/>
      <c r="E74" s="2">
        <v>1</v>
      </c>
      <c r="F74" s="2"/>
      <c r="G74" s="2">
        <v>1</v>
      </c>
      <c r="H74" s="2">
        <v>1</v>
      </c>
      <c r="I74" s="2">
        <v>1</v>
      </c>
      <c r="J74" s="2">
        <v>1</v>
      </c>
      <c r="K74" s="2">
        <v>1</v>
      </c>
      <c r="L74" s="2">
        <v>1</v>
      </c>
      <c r="M74" s="2">
        <v>1</v>
      </c>
      <c r="N74" s="2">
        <v>1</v>
      </c>
      <c r="O74" s="2">
        <v>1</v>
      </c>
      <c r="P74" s="2">
        <v>1</v>
      </c>
      <c r="Q74" s="2">
        <v>1</v>
      </c>
      <c r="R74" s="2">
        <v>1</v>
      </c>
      <c r="S74" s="2">
        <v>1</v>
      </c>
      <c r="T74" s="2">
        <v>1</v>
      </c>
      <c r="U74" s="2">
        <v>1</v>
      </c>
      <c r="V74" s="2">
        <v>1</v>
      </c>
      <c r="W74" s="67">
        <f t="shared" ref="W74:W102" si="4">SUM(D74:V74)</f>
        <v>17</v>
      </c>
      <c r="X74" s="59">
        <f>SUM(C74:V74)</f>
        <v>39</v>
      </c>
      <c r="Y74" s="40">
        <v>38</v>
      </c>
      <c r="Z74" s="40">
        <v>1</v>
      </c>
      <c r="AA74" s="40">
        <v>9</v>
      </c>
      <c r="AB74" s="59">
        <f>SUM(X74:AA74)</f>
        <v>87</v>
      </c>
    </row>
    <row r="75" spans="1:28" x14ac:dyDescent="0.2">
      <c r="A75" s="1" t="s">
        <v>1590</v>
      </c>
      <c r="B75" s="1" t="s">
        <v>1461</v>
      </c>
      <c r="C75" s="63"/>
      <c r="D75" s="6">
        <v>1</v>
      </c>
      <c r="E75" s="6"/>
      <c r="F75" s="6"/>
      <c r="G75" s="6"/>
      <c r="H75" s="6"/>
      <c r="I75" s="6"/>
      <c r="J75" s="6"/>
      <c r="K75" s="6">
        <v>1</v>
      </c>
      <c r="L75" s="6">
        <v>1</v>
      </c>
      <c r="M75" s="6">
        <v>1</v>
      </c>
      <c r="N75" s="6">
        <v>1</v>
      </c>
      <c r="O75" s="6">
        <v>1</v>
      </c>
      <c r="P75" s="6">
        <v>1</v>
      </c>
      <c r="Q75" s="6"/>
      <c r="R75" s="6">
        <v>1</v>
      </c>
      <c r="S75" s="6">
        <v>1</v>
      </c>
      <c r="T75" s="6">
        <v>1</v>
      </c>
      <c r="U75" s="6">
        <v>1</v>
      </c>
      <c r="V75" s="2">
        <v>1</v>
      </c>
      <c r="W75" s="67">
        <f t="shared" si="4"/>
        <v>12</v>
      </c>
      <c r="X75" s="59">
        <v>44</v>
      </c>
      <c r="Y75" s="40">
        <v>14</v>
      </c>
      <c r="Z75" s="40">
        <v>3</v>
      </c>
      <c r="AA75" s="40"/>
      <c r="AB75" s="59">
        <f t="shared" ref="AB75:AB102" si="5">SUM(X75:AA75)</f>
        <v>61</v>
      </c>
    </row>
    <row r="76" spans="1:28" x14ac:dyDescent="0.2">
      <c r="A76" s="1" t="s">
        <v>1526</v>
      </c>
      <c r="B76" s="1" t="s">
        <v>57</v>
      </c>
      <c r="C76" s="63">
        <v>37</v>
      </c>
      <c r="D76" s="6">
        <v>1</v>
      </c>
      <c r="E76" s="6">
        <v>1</v>
      </c>
      <c r="F76" s="6">
        <v>1</v>
      </c>
      <c r="G76" s="6">
        <v>1</v>
      </c>
      <c r="H76" s="6">
        <v>1</v>
      </c>
      <c r="I76" s="6">
        <v>1</v>
      </c>
      <c r="J76" s="6"/>
      <c r="K76" s="6"/>
      <c r="L76" s="6"/>
      <c r="M76" s="6">
        <v>1</v>
      </c>
      <c r="N76" s="6">
        <v>1</v>
      </c>
      <c r="O76" s="6">
        <v>1</v>
      </c>
      <c r="P76" s="6">
        <v>1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2">
        <v>1</v>
      </c>
      <c r="W76" s="67">
        <f t="shared" si="4"/>
        <v>16</v>
      </c>
      <c r="X76" s="59">
        <f>SUM(C76:V76)</f>
        <v>53</v>
      </c>
      <c r="Y76" s="40">
        <v>33</v>
      </c>
      <c r="Z76" s="40">
        <v>26</v>
      </c>
      <c r="AA76" s="40">
        <v>7</v>
      </c>
      <c r="AB76" s="59">
        <f t="shared" si="5"/>
        <v>119</v>
      </c>
    </row>
    <row r="77" spans="1:28" x14ac:dyDescent="0.2">
      <c r="A77" s="1" t="s">
        <v>1333</v>
      </c>
      <c r="B77" s="1" t="s">
        <v>1614</v>
      </c>
      <c r="C77" s="63"/>
      <c r="D77" s="2">
        <v>1</v>
      </c>
      <c r="E77" s="2"/>
      <c r="F77" s="2">
        <v>1</v>
      </c>
      <c r="G77" s="2">
        <v>1</v>
      </c>
      <c r="H77" s="2"/>
      <c r="I77" s="2">
        <v>1</v>
      </c>
      <c r="J77" s="2">
        <v>1</v>
      </c>
      <c r="K77" s="2">
        <v>1</v>
      </c>
      <c r="L77" s="2">
        <v>1</v>
      </c>
      <c r="M77" s="2">
        <v>1</v>
      </c>
      <c r="N77" s="2">
        <v>1</v>
      </c>
      <c r="O77" s="2">
        <v>1</v>
      </c>
      <c r="P77" s="2">
        <v>1</v>
      </c>
      <c r="Q77" s="2">
        <v>1</v>
      </c>
      <c r="R77" s="2">
        <v>1</v>
      </c>
      <c r="S77" s="2">
        <v>1</v>
      </c>
      <c r="T77" s="2">
        <v>1</v>
      </c>
      <c r="U77" s="2">
        <v>1</v>
      </c>
      <c r="W77" s="67">
        <f t="shared" si="4"/>
        <v>16</v>
      </c>
      <c r="X77" s="59">
        <v>34</v>
      </c>
      <c r="Y77" s="40">
        <v>30</v>
      </c>
      <c r="Z77" s="40"/>
      <c r="AA77" s="40"/>
      <c r="AB77" s="59">
        <f t="shared" si="5"/>
        <v>64</v>
      </c>
    </row>
    <row r="78" spans="1:28" x14ac:dyDescent="0.2">
      <c r="A78" s="1" t="s">
        <v>1573</v>
      </c>
      <c r="B78" s="1" t="s">
        <v>1574</v>
      </c>
      <c r="C78" s="63">
        <v>18</v>
      </c>
      <c r="D78" s="2">
        <v>1</v>
      </c>
      <c r="E78" s="2">
        <v>1</v>
      </c>
      <c r="F78" s="2">
        <v>1</v>
      </c>
      <c r="G78" s="2">
        <v>1</v>
      </c>
      <c r="H78" s="2">
        <v>1</v>
      </c>
      <c r="I78" s="2">
        <v>1</v>
      </c>
      <c r="J78" s="2">
        <v>1</v>
      </c>
      <c r="K78" s="2">
        <v>1</v>
      </c>
      <c r="L78" s="2">
        <v>1</v>
      </c>
      <c r="M78" s="2">
        <v>1</v>
      </c>
      <c r="N78" s="2">
        <v>1</v>
      </c>
      <c r="O78" s="2">
        <v>1</v>
      </c>
      <c r="P78" s="2">
        <v>1</v>
      </c>
      <c r="Q78" s="2">
        <v>1</v>
      </c>
      <c r="R78" s="2">
        <v>1</v>
      </c>
      <c r="S78" s="2">
        <v>1</v>
      </c>
      <c r="T78" s="2">
        <v>1</v>
      </c>
      <c r="U78" s="2">
        <v>1</v>
      </c>
      <c r="V78" s="2">
        <v>1</v>
      </c>
      <c r="W78" s="67">
        <f t="shared" si="4"/>
        <v>19</v>
      </c>
      <c r="X78" s="59">
        <v>51</v>
      </c>
      <c r="Y78" s="40">
        <v>17</v>
      </c>
      <c r="Z78" s="40">
        <v>17</v>
      </c>
      <c r="AA78" s="40"/>
      <c r="AB78" s="59">
        <f t="shared" si="5"/>
        <v>85</v>
      </c>
    </row>
    <row r="79" spans="1:28" x14ac:dyDescent="0.2">
      <c r="A79" s="1" t="s">
        <v>1604</v>
      </c>
      <c r="B79" s="1" t="s">
        <v>1605</v>
      </c>
      <c r="C79" s="63">
        <v>12</v>
      </c>
      <c r="D79" s="2">
        <v>1</v>
      </c>
      <c r="E79" s="2">
        <v>1</v>
      </c>
      <c r="F79" s="2"/>
      <c r="G79" s="2">
        <v>1</v>
      </c>
      <c r="H79" s="2">
        <v>1</v>
      </c>
      <c r="I79" s="2">
        <v>1</v>
      </c>
      <c r="J79" s="2">
        <v>1</v>
      </c>
      <c r="K79" s="2"/>
      <c r="L79" s="2">
        <v>1</v>
      </c>
      <c r="M79" s="2">
        <v>1</v>
      </c>
      <c r="N79" s="2">
        <v>1</v>
      </c>
      <c r="O79" s="2">
        <v>1</v>
      </c>
      <c r="P79" s="2">
        <v>1</v>
      </c>
      <c r="Q79" s="2">
        <v>1</v>
      </c>
      <c r="R79" s="2">
        <v>1</v>
      </c>
      <c r="S79" s="2">
        <v>1</v>
      </c>
      <c r="T79" s="2">
        <v>1</v>
      </c>
      <c r="U79" s="2">
        <v>1</v>
      </c>
      <c r="V79" s="2">
        <v>1</v>
      </c>
      <c r="W79" s="67">
        <f t="shared" si="4"/>
        <v>17</v>
      </c>
      <c r="X79" s="59">
        <v>43</v>
      </c>
      <c r="Y79" s="40">
        <v>15</v>
      </c>
      <c r="Z79" s="40">
        <v>1</v>
      </c>
      <c r="AA79" s="40"/>
      <c r="AB79" s="59">
        <f t="shared" si="5"/>
        <v>59</v>
      </c>
    </row>
    <row r="80" spans="1:28" x14ac:dyDescent="0.2">
      <c r="A80" s="1" t="s">
        <v>1473</v>
      </c>
      <c r="B80" s="1" t="s">
        <v>31</v>
      </c>
      <c r="C80" s="63"/>
      <c r="D80" s="6">
        <v>1</v>
      </c>
      <c r="E80" s="6">
        <v>1</v>
      </c>
      <c r="F80" s="6">
        <v>1</v>
      </c>
      <c r="G80" s="6"/>
      <c r="H80" s="6">
        <v>1</v>
      </c>
      <c r="I80" s="6">
        <v>1</v>
      </c>
      <c r="J80" s="6">
        <v>1</v>
      </c>
      <c r="K80" s="6">
        <v>1</v>
      </c>
      <c r="L80" s="6">
        <v>1</v>
      </c>
      <c r="M80" s="6">
        <v>1</v>
      </c>
      <c r="N80" s="6">
        <v>1</v>
      </c>
      <c r="O80" s="6">
        <v>1</v>
      </c>
      <c r="P80" s="6">
        <v>1</v>
      </c>
      <c r="Q80" s="6">
        <v>1</v>
      </c>
      <c r="R80" s="6">
        <v>1</v>
      </c>
      <c r="S80" s="6">
        <v>1</v>
      </c>
      <c r="T80" s="6"/>
      <c r="U80" s="6">
        <v>1</v>
      </c>
      <c r="V80" s="2">
        <v>1</v>
      </c>
      <c r="W80" s="67">
        <f t="shared" si="4"/>
        <v>17</v>
      </c>
      <c r="X80" s="59">
        <v>38</v>
      </c>
      <c r="Y80" s="40">
        <v>46</v>
      </c>
      <c r="Z80" s="40">
        <v>12</v>
      </c>
      <c r="AA80" s="40"/>
      <c r="AB80" s="59">
        <f t="shared" si="5"/>
        <v>96</v>
      </c>
    </row>
    <row r="81" spans="1:28" x14ac:dyDescent="0.2">
      <c r="A81" s="1" t="s">
        <v>1585</v>
      </c>
      <c r="B81" s="1" t="s">
        <v>1586</v>
      </c>
      <c r="C81" s="63">
        <v>1</v>
      </c>
      <c r="D81" s="2"/>
      <c r="E81" s="2"/>
      <c r="F81" s="2">
        <v>1</v>
      </c>
      <c r="G81" s="2">
        <v>1</v>
      </c>
      <c r="H81" s="2">
        <v>1</v>
      </c>
      <c r="I81" s="2">
        <v>1</v>
      </c>
      <c r="J81" s="2">
        <v>1</v>
      </c>
      <c r="K81" s="2"/>
      <c r="L81" s="2"/>
      <c r="M81" s="2">
        <v>1</v>
      </c>
      <c r="N81" s="2"/>
      <c r="O81" s="2"/>
      <c r="P81" s="2">
        <v>1</v>
      </c>
      <c r="Q81" s="2">
        <v>1</v>
      </c>
      <c r="R81" s="2">
        <v>1</v>
      </c>
      <c r="S81" s="2">
        <v>1</v>
      </c>
      <c r="T81" s="2">
        <v>1</v>
      </c>
      <c r="U81" s="2">
        <v>1</v>
      </c>
      <c r="V81" s="2">
        <v>1</v>
      </c>
      <c r="W81" s="67">
        <f t="shared" si="4"/>
        <v>13</v>
      </c>
      <c r="X81" s="59">
        <v>30</v>
      </c>
      <c r="Y81" s="40">
        <v>17</v>
      </c>
      <c r="Z81" s="40">
        <v>1</v>
      </c>
      <c r="AA81" s="40"/>
      <c r="AB81" s="59">
        <f t="shared" si="5"/>
        <v>48</v>
      </c>
    </row>
    <row r="82" spans="1:28" x14ac:dyDescent="0.2">
      <c r="A82" s="1" t="s">
        <v>1591</v>
      </c>
      <c r="B82" s="1" t="s">
        <v>1592</v>
      </c>
      <c r="C82" s="63"/>
      <c r="D82" s="2">
        <v>1</v>
      </c>
      <c r="E82" s="2">
        <v>1</v>
      </c>
      <c r="F82" s="2">
        <v>1</v>
      </c>
      <c r="G82" s="2">
        <v>1</v>
      </c>
      <c r="H82" s="2">
        <v>1</v>
      </c>
      <c r="I82" s="2">
        <v>1</v>
      </c>
      <c r="J82" s="2">
        <v>1</v>
      </c>
      <c r="K82" s="2">
        <v>1</v>
      </c>
      <c r="L82" s="2">
        <v>1</v>
      </c>
      <c r="M82" s="2">
        <v>1</v>
      </c>
      <c r="N82" s="2">
        <v>1</v>
      </c>
      <c r="O82" s="2">
        <v>1</v>
      </c>
      <c r="P82" s="2">
        <v>1</v>
      </c>
      <c r="Q82" s="2">
        <v>1</v>
      </c>
      <c r="R82" s="2">
        <v>1</v>
      </c>
      <c r="S82" s="2">
        <v>1</v>
      </c>
      <c r="T82" s="2">
        <v>1</v>
      </c>
      <c r="U82" s="2">
        <v>1</v>
      </c>
      <c r="V82" s="2">
        <v>1</v>
      </c>
      <c r="W82" s="67">
        <f t="shared" si="4"/>
        <v>19</v>
      </c>
      <c r="X82" s="59">
        <v>35</v>
      </c>
      <c r="Y82" s="40">
        <v>33</v>
      </c>
      <c r="Z82" s="40">
        <v>7</v>
      </c>
      <c r="AA82" s="40">
        <v>17</v>
      </c>
      <c r="AB82" s="59">
        <f t="shared" si="5"/>
        <v>92</v>
      </c>
    </row>
    <row r="83" spans="1:28" x14ac:dyDescent="0.2">
      <c r="A83" s="1" t="s">
        <v>1601</v>
      </c>
      <c r="B83" s="1" t="s">
        <v>1165</v>
      </c>
      <c r="C83" s="6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>
        <v>1</v>
      </c>
      <c r="R83" s="2"/>
      <c r="S83" s="2"/>
      <c r="T83" s="2"/>
      <c r="U83" s="2"/>
      <c r="W83" s="67">
        <f t="shared" si="4"/>
        <v>1</v>
      </c>
      <c r="X83" s="59">
        <v>32</v>
      </c>
      <c r="Y83" s="40">
        <v>36</v>
      </c>
      <c r="Z83" s="40"/>
      <c r="AA83" s="40"/>
      <c r="AB83" s="59">
        <f t="shared" si="5"/>
        <v>68</v>
      </c>
    </row>
    <row r="84" spans="1:28" x14ac:dyDescent="0.2">
      <c r="A84" s="1" t="s">
        <v>263</v>
      </c>
      <c r="B84" s="1" t="s">
        <v>1561</v>
      </c>
      <c r="C84" s="63"/>
      <c r="D84" s="2">
        <v>1</v>
      </c>
      <c r="E84" s="2">
        <v>1</v>
      </c>
      <c r="F84" s="2"/>
      <c r="G84" s="2">
        <v>1</v>
      </c>
      <c r="H84" s="2">
        <v>1</v>
      </c>
      <c r="I84" s="2">
        <v>1</v>
      </c>
      <c r="J84" s="2">
        <v>1</v>
      </c>
      <c r="K84" s="2">
        <v>1</v>
      </c>
      <c r="L84" s="2">
        <v>1</v>
      </c>
      <c r="M84" s="2">
        <v>1</v>
      </c>
      <c r="N84" s="2">
        <v>1</v>
      </c>
      <c r="O84" s="2">
        <v>1</v>
      </c>
      <c r="P84" s="2">
        <v>1</v>
      </c>
      <c r="Q84" s="2">
        <v>1</v>
      </c>
      <c r="R84" s="2">
        <v>1</v>
      </c>
      <c r="S84" s="2">
        <v>1</v>
      </c>
      <c r="T84" s="2">
        <v>1</v>
      </c>
      <c r="U84" s="2">
        <v>1</v>
      </c>
      <c r="V84" s="2">
        <v>1</v>
      </c>
      <c r="W84" s="67">
        <f t="shared" si="4"/>
        <v>18</v>
      </c>
      <c r="X84" s="59">
        <v>39</v>
      </c>
      <c r="Y84" s="40">
        <v>37</v>
      </c>
      <c r="Z84" s="40"/>
      <c r="AA84" s="40"/>
      <c r="AB84" s="59">
        <f t="shared" si="5"/>
        <v>76</v>
      </c>
    </row>
    <row r="85" spans="1:28" x14ac:dyDescent="0.2">
      <c r="A85" s="1" t="s">
        <v>263</v>
      </c>
      <c r="B85" s="1" t="s">
        <v>1593</v>
      </c>
      <c r="C85" s="63"/>
      <c r="D85" s="2"/>
      <c r="E85" s="2">
        <v>1</v>
      </c>
      <c r="F85" s="2">
        <v>1</v>
      </c>
      <c r="G85" s="2"/>
      <c r="H85" s="2">
        <v>1</v>
      </c>
      <c r="I85" s="2">
        <v>1</v>
      </c>
      <c r="J85" s="2">
        <v>1</v>
      </c>
      <c r="K85" s="2">
        <v>1</v>
      </c>
      <c r="L85" s="2">
        <v>1</v>
      </c>
      <c r="M85" s="2">
        <v>1</v>
      </c>
      <c r="N85" s="2">
        <v>1</v>
      </c>
      <c r="O85" s="2"/>
      <c r="P85" s="2"/>
      <c r="Q85" s="2"/>
      <c r="R85" s="2"/>
      <c r="S85" s="2"/>
      <c r="T85" s="2"/>
      <c r="U85" s="2"/>
      <c r="W85" s="67">
        <f t="shared" si="4"/>
        <v>9</v>
      </c>
      <c r="X85" s="59">
        <v>44</v>
      </c>
      <c r="Y85" s="40">
        <v>24</v>
      </c>
      <c r="Z85" s="40"/>
      <c r="AA85" s="40"/>
      <c r="AB85" s="59">
        <f t="shared" si="5"/>
        <v>68</v>
      </c>
    </row>
    <row r="86" spans="1:28" x14ac:dyDescent="0.2">
      <c r="A86" s="1" t="s">
        <v>306</v>
      </c>
      <c r="B86" s="1" t="s">
        <v>1559</v>
      </c>
      <c r="C86" s="63">
        <v>2</v>
      </c>
      <c r="D86" s="2">
        <v>1</v>
      </c>
      <c r="E86" s="2"/>
      <c r="F86" s="2">
        <v>1</v>
      </c>
      <c r="G86" s="2">
        <v>1</v>
      </c>
      <c r="H86" s="2">
        <v>1</v>
      </c>
      <c r="I86" s="2">
        <v>1</v>
      </c>
      <c r="J86" s="2">
        <v>1</v>
      </c>
      <c r="K86" s="2">
        <v>1</v>
      </c>
      <c r="L86" s="2"/>
      <c r="M86" s="2">
        <v>1</v>
      </c>
      <c r="N86" s="2">
        <v>1</v>
      </c>
      <c r="O86" s="2">
        <v>1</v>
      </c>
      <c r="P86" s="2">
        <v>1</v>
      </c>
      <c r="Q86" s="2">
        <v>1</v>
      </c>
      <c r="R86" s="2">
        <v>1</v>
      </c>
      <c r="S86" s="2">
        <v>1</v>
      </c>
      <c r="T86" s="2">
        <v>1</v>
      </c>
      <c r="U86" s="2">
        <v>1</v>
      </c>
      <c r="V86" s="2">
        <v>1</v>
      </c>
      <c r="W86" s="67">
        <f t="shared" si="4"/>
        <v>17</v>
      </c>
      <c r="X86" s="59">
        <v>29</v>
      </c>
      <c r="Y86" s="40">
        <v>47</v>
      </c>
      <c r="Z86" s="40"/>
      <c r="AA86" s="40">
        <v>18</v>
      </c>
      <c r="AB86" s="59">
        <f t="shared" si="5"/>
        <v>94</v>
      </c>
    </row>
    <row r="87" spans="1:28" x14ac:dyDescent="0.2">
      <c r="A87" s="1" t="s">
        <v>376</v>
      </c>
      <c r="B87" s="1" t="s">
        <v>1562</v>
      </c>
      <c r="C87" s="63">
        <v>19</v>
      </c>
      <c r="D87" s="6">
        <v>1</v>
      </c>
      <c r="E87" s="6">
        <v>1</v>
      </c>
      <c r="F87" s="6">
        <v>1</v>
      </c>
      <c r="G87" s="6">
        <v>1</v>
      </c>
      <c r="H87" s="6">
        <v>1</v>
      </c>
      <c r="I87" s="6">
        <v>1</v>
      </c>
      <c r="J87" s="6">
        <v>1</v>
      </c>
      <c r="K87" s="6">
        <v>1</v>
      </c>
      <c r="L87" s="6">
        <v>1</v>
      </c>
      <c r="M87" s="6">
        <v>1</v>
      </c>
      <c r="N87" s="6"/>
      <c r="O87" s="6">
        <v>1</v>
      </c>
      <c r="P87" s="6"/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2">
        <v>1</v>
      </c>
      <c r="W87" s="67">
        <f t="shared" si="4"/>
        <v>17</v>
      </c>
      <c r="X87" s="59">
        <f>SUM(C87:V87)</f>
        <v>36</v>
      </c>
      <c r="Y87" s="40">
        <v>35</v>
      </c>
      <c r="Z87" s="40">
        <v>9</v>
      </c>
      <c r="AA87" s="40"/>
      <c r="AB87" s="59">
        <f t="shared" si="5"/>
        <v>80</v>
      </c>
    </row>
    <row r="88" spans="1:28" x14ac:dyDescent="0.2">
      <c r="A88" s="1" t="s">
        <v>1602</v>
      </c>
      <c r="B88" s="1" t="s">
        <v>1603</v>
      </c>
      <c r="C88" s="63"/>
      <c r="D88" s="2">
        <v>1</v>
      </c>
      <c r="E88" s="2"/>
      <c r="F88" s="2">
        <v>1</v>
      </c>
      <c r="G88" s="2">
        <v>1</v>
      </c>
      <c r="H88" s="2"/>
      <c r="I88" s="2">
        <v>1</v>
      </c>
      <c r="J88" s="2">
        <v>1</v>
      </c>
      <c r="K88" s="2"/>
      <c r="L88" s="2">
        <v>1</v>
      </c>
      <c r="M88" s="2"/>
      <c r="N88" s="2"/>
      <c r="O88" s="2"/>
      <c r="P88" s="2"/>
      <c r="Q88" s="2"/>
      <c r="R88" s="2"/>
      <c r="S88" s="2"/>
      <c r="T88" s="2"/>
      <c r="U88" s="2"/>
      <c r="W88" s="67">
        <f t="shared" si="4"/>
        <v>6</v>
      </c>
      <c r="X88" s="59">
        <v>16</v>
      </c>
      <c r="Y88" s="40"/>
      <c r="Z88" s="40">
        <v>1</v>
      </c>
      <c r="AA88" s="40"/>
      <c r="AB88" s="59">
        <f t="shared" si="5"/>
        <v>17</v>
      </c>
    </row>
    <row r="89" spans="1:28" x14ac:dyDescent="0.2">
      <c r="A89" s="25" t="s">
        <v>106</v>
      </c>
      <c r="B89" s="25" t="s">
        <v>1280</v>
      </c>
      <c r="C89" s="63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>
        <v>1</v>
      </c>
      <c r="R89" s="6"/>
      <c r="S89" s="6"/>
      <c r="T89" s="6"/>
      <c r="U89" s="6"/>
      <c r="V89" s="6"/>
      <c r="W89" s="67">
        <f t="shared" si="4"/>
        <v>1</v>
      </c>
      <c r="X89" s="59">
        <v>29</v>
      </c>
      <c r="Y89" s="40">
        <v>35</v>
      </c>
      <c r="Z89" s="40"/>
      <c r="AA89" s="40"/>
      <c r="AB89" s="59">
        <f t="shared" si="5"/>
        <v>64</v>
      </c>
    </row>
    <row r="90" spans="1:28" x14ac:dyDescent="0.2">
      <c r="A90" s="1" t="s">
        <v>1589</v>
      </c>
      <c r="B90" s="1" t="s">
        <v>279</v>
      </c>
      <c r="C90" s="63"/>
      <c r="D90" s="2">
        <v>1</v>
      </c>
      <c r="E90" s="2">
        <v>1</v>
      </c>
      <c r="F90" s="2"/>
      <c r="G90" s="2">
        <v>1</v>
      </c>
      <c r="H90" s="2">
        <v>1</v>
      </c>
      <c r="I90" s="2">
        <v>1</v>
      </c>
      <c r="J90" s="2">
        <v>1</v>
      </c>
      <c r="K90" s="2">
        <v>1</v>
      </c>
      <c r="L90" s="2">
        <v>1</v>
      </c>
      <c r="M90" s="2">
        <v>1</v>
      </c>
      <c r="N90" s="2">
        <v>1</v>
      </c>
      <c r="O90" s="2">
        <v>1</v>
      </c>
      <c r="P90" s="2">
        <v>1</v>
      </c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2">
        <v>1</v>
      </c>
      <c r="W90" s="67">
        <f t="shared" si="4"/>
        <v>18</v>
      </c>
      <c r="X90" s="59">
        <v>36</v>
      </c>
      <c r="Y90" s="40">
        <v>35</v>
      </c>
      <c r="Z90" s="40">
        <v>6</v>
      </c>
      <c r="AA90" s="40">
        <v>1</v>
      </c>
      <c r="AB90" s="59">
        <f t="shared" si="5"/>
        <v>78</v>
      </c>
    </row>
    <row r="91" spans="1:28" x14ac:dyDescent="0.2">
      <c r="A91" s="1" t="s">
        <v>340</v>
      </c>
      <c r="B91" s="1" t="s">
        <v>1588</v>
      </c>
      <c r="C91" s="63"/>
      <c r="D91" s="6">
        <v>1</v>
      </c>
      <c r="E91" s="6">
        <v>1</v>
      </c>
      <c r="F91" s="6">
        <v>1</v>
      </c>
      <c r="G91" s="6"/>
      <c r="H91" s="6"/>
      <c r="I91" s="6"/>
      <c r="J91" s="6"/>
      <c r="K91" s="6">
        <v>1</v>
      </c>
      <c r="L91" s="6">
        <v>1</v>
      </c>
      <c r="M91" s="6"/>
      <c r="N91" s="6">
        <v>1</v>
      </c>
      <c r="O91" s="6">
        <v>1</v>
      </c>
      <c r="P91" s="6">
        <v>1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2">
        <v>1</v>
      </c>
      <c r="W91" s="67">
        <f t="shared" si="4"/>
        <v>14</v>
      </c>
      <c r="X91" s="59">
        <v>30</v>
      </c>
      <c r="Y91" s="40">
        <v>33</v>
      </c>
      <c r="Z91" s="40">
        <v>17</v>
      </c>
      <c r="AA91" s="40"/>
      <c r="AB91" s="59">
        <f t="shared" si="5"/>
        <v>80</v>
      </c>
    </row>
    <row r="92" spans="1:28" x14ac:dyDescent="0.2">
      <c r="A92" s="1" t="s">
        <v>1615</v>
      </c>
      <c r="B92" s="1" t="s">
        <v>1616</v>
      </c>
      <c r="C92" s="63"/>
      <c r="D92" s="6"/>
      <c r="E92" s="6">
        <v>1</v>
      </c>
      <c r="F92" s="6">
        <v>1</v>
      </c>
      <c r="G92" s="6">
        <v>1</v>
      </c>
      <c r="H92" s="6">
        <v>1</v>
      </c>
      <c r="I92" s="6">
        <v>1</v>
      </c>
      <c r="J92" s="6">
        <v>1</v>
      </c>
      <c r="K92" s="6">
        <v>1</v>
      </c>
      <c r="L92" s="6">
        <v>1</v>
      </c>
      <c r="M92" s="6">
        <v>1</v>
      </c>
      <c r="N92" s="6">
        <v>1</v>
      </c>
      <c r="O92" s="6">
        <v>1</v>
      </c>
      <c r="P92" s="6">
        <v>1</v>
      </c>
      <c r="Q92" s="6">
        <v>1</v>
      </c>
      <c r="R92" s="6">
        <v>1</v>
      </c>
      <c r="S92" s="6"/>
      <c r="T92" s="6"/>
      <c r="U92" s="6"/>
      <c r="V92" s="2">
        <v>1</v>
      </c>
      <c r="W92" s="67">
        <f t="shared" si="4"/>
        <v>15</v>
      </c>
      <c r="X92" s="59">
        <f>SUM(C92:V92)</f>
        <v>15</v>
      </c>
      <c r="Y92" s="40">
        <v>17</v>
      </c>
      <c r="Z92" s="40"/>
      <c r="AA92" s="40"/>
      <c r="AB92" s="59">
        <f t="shared" si="5"/>
        <v>32</v>
      </c>
    </row>
    <row r="93" spans="1:28" x14ac:dyDescent="0.2">
      <c r="A93" s="1" t="s">
        <v>1587</v>
      </c>
      <c r="B93" s="1" t="s">
        <v>206</v>
      </c>
      <c r="C93" s="63">
        <v>20</v>
      </c>
      <c r="D93" s="2">
        <v>1</v>
      </c>
      <c r="E93" s="2">
        <v>1</v>
      </c>
      <c r="F93" s="2">
        <v>1</v>
      </c>
      <c r="G93" s="2">
        <v>1</v>
      </c>
      <c r="H93" s="2">
        <v>1</v>
      </c>
      <c r="I93" s="2">
        <v>1</v>
      </c>
      <c r="J93" s="2">
        <v>1</v>
      </c>
      <c r="K93" s="2">
        <v>1</v>
      </c>
      <c r="L93" s="2">
        <v>1</v>
      </c>
      <c r="M93" s="2">
        <v>1</v>
      </c>
      <c r="N93" s="2">
        <v>1</v>
      </c>
      <c r="O93" s="2">
        <v>1</v>
      </c>
      <c r="P93" s="2">
        <v>1</v>
      </c>
      <c r="Q93" s="2">
        <v>1</v>
      </c>
      <c r="R93" s="2">
        <v>1</v>
      </c>
      <c r="S93" s="2">
        <v>1</v>
      </c>
      <c r="T93" s="2">
        <v>1</v>
      </c>
      <c r="U93" s="2">
        <v>1</v>
      </c>
      <c r="V93" s="2">
        <v>1</v>
      </c>
      <c r="W93" s="67">
        <f t="shared" si="4"/>
        <v>19</v>
      </c>
      <c r="X93" s="59">
        <v>56</v>
      </c>
      <c r="Y93" s="40">
        <v>17</v>
      </c>
      <c r="Z93" s="40">
        <v>19</v>
      </c>
      <c r="AA93" s="40">
        <v>2</v>
      </c>
      <c r="AB93" s="59">
        <f t="shared" si="5"/>
        <v>94</v>
      </c>
    </row>
    <row r="94" spans="1:28" x14ac:dyDescent="0.2">
      <c r="A94" s="1" t="s">
        <v>386</v>
      </c>
      <c r="B94" s="1" t="s">
        <v>1528</v>
      </c>
      <c r="C94" s="63">
        <v>39</v>
      </c>
      <c r="D94" s="2">
        <v>1</v>
      </c>
      <c r="E94" s="2">
        <v>1</v>
      </c>
      <c r="F94" s="2">
        <v>1</v>
      </c>
      <c r="G94" s="2">
        <v>1</v>
      </c>
      <c r="H94" s="2"/>
      <c r="I94" s="2"/>
      <c r="J94" s="2"/>
      <c r="K94" s="2">
        <v>1</v>
      </c>
      <c r="L94" s="2">
        <v>1</v>
      </c>
      <c r="M94" s="2">
        <v>1</v>
      </c>
      <c r="N94" s="2">
        <v>1</v>
      </c>
      <c r="O94" s="2">
        <v>1</v>
      </c>
      <c r="P94" s="2">
        <v>1</v>
      </c>
      <c r="Q94" s="2">
        <v>1</v>
      </c>
      <c r="R94" s="2">
        <v>1</v>
      </c>
      <c r="S94" s="2">
        <v>1</v>
      </c>
      <c r="T94" s="2">
        <v>1</v>
      </c>
      <c r="U94" s="2">
        <v>1</v>
      </c>
      <c r="V94" s="2">
        <v>1</v>
      </c>
      <c r="W94" s="67">
        <f t="shared" si="4"/>
        <v>16</v>
      </c>
      <c r="X94" s="59">
        <f>SUM(C94:V94)</f>
        <v>55</v>
      </c>
      <c r="Y94" s="40">
        <v>34</v>
      </c>
      <c r="Z94" s="40">
        <v>48</v>
      </c>
      <c r="AA94" s="40">
        <v>8</v>
      </c>
      <c r="AB94" s="59">
        <f t="shared" si="5"/>
        <v>145</v>
      </c>
    </row>
    <row r="95" spans="1:28" x14ac:dyDescent="0.2">
      <c r="A95" s="1" t="s">
        <v>1563</v>
      </c>
      <c r="B95" s="1" t="s">
        <v>1564</v>
      </c>
      <c r="C95" s="63"/>
      <c r="D95" s="2">
        <v>1</v>
      </c>
      <c r="E95" s="2">
        <v>1</v>
      </c>
      <c r="F95" s="2">
        <v>1</v>
      </c>
      <c r="G95" s="2">
        <v>1</v>
      </c>
      <c r="H95" s="2">
        <v>1</v>
      </c>
      <c r="I95" s="2">
        <v>1</v>
      </c>
      <c r="J95" s="2">
        <v>1</v>
      </c>
      <c r="K95" s="2">
        <v>1</v>
      </c>
      <c r="L95" s="2"/>
      <c r="M95" s="2"/>
      <c r="N95" s="2">
        <v>1</v>
      </c>
      <c r="O95" s="2">
        <v>1</v>
      </c>
      <c r="P95" s="2">
        <v>1</v>
      </c>
      <c r="Q95" s="2">
        <v>1</v>
      </c>
      <c r="R95" s="2"/>
      <c r="S95" s="2">
        <v>1</v>
      </c>
      <c r="T95" s="2">
        <v>1</v>
      </c>
      <c r="U95" s="2">
        <v>1</v>
      </c>
      <c r="V95" s="2">
        <v>1</v>
      </c>
      <c r="W95" s="67">
        <f t="shared" si="4"/>
        <v>16</v>
      </c>
      <c r="X95" s="59">
        <v>26</v>
      </c>
      <c r="Y95" s="40">
        <v>32</v>
      </c>
      <c r="Z95" s="40">
        <v>2</v>
      </c>
      <c r="AA95" s="40"/>
      <c r="AB95" s="59">
        <f t="shared" si="5"/>
        <v>60</v>
      </c>
    </row>
    <row r="96" spans="1:28" x14ac:dyDescent="0.2">
      <c r="A96" s="1" t="s">
        <v>221</v>
      </c>
      <c r="B96" s="1" t="s">
        <v>1617</v>
      </c>
      <c r="C96" s="63"/>
      <c r="D96" s="6"/>
      <c r="E96" s="6">
        <v>1</v>
      </c>
      <c r="F96" s="6">
        <v>1</v>
      </c>
      <c r="G96" s="6"/>
      <c r="H96" s="6">
        <v>1</v>
      </c>
      <c r="I96" s="6">
        <v>1</v>
      </c>
      <c r="J96" s="6">
        <v>1</v>
      </c>
      <c r="K96" s="6">
        <v>1</v>
      </c>
      <c r="L96" s="6">
        <v>1</v>
      </c>
      <c r="M96" s="6"/>
      <c r="N96" s="6"/>
      <c r="O96" s="6">
        <v>1</v>
      </c>
      <c r="P96" s="6">
        <v>1</v>
      </c>
      <c r="Q96" s="6">
        <v>1</v>
      </c>
      <c r="R96" s="6">
        <v>1</v>
      </c>
      <c r="S96" s="6"/>
      <c r="T96" s="6"/>
      <c r="U96" s="6"/>
      <c r="W96" s="67">
        <f t="shared" si="4"/>
        <v>11</v>
      </c>
      <c r="X96" s="59">
        <f>SUM(C96:V96)</f>
        <v>11</v>
      </c>
      <c r="Y96" s="40">
        <v>18</v>
      </c>
      <c r="Z96" s="40"/>
      <c r="AA96" s="40"/>
      <c r="AB96" s="59">
        <f t="shared" si="5"/>
        <v>29</v>
      </c>
    </row>
    <row r="97" spans="1:28" x14ac:dyDescent="0.2">
      <c r="A97" s="1" t="s">
        <v>1612</v>
      </c>
      <c r="B97" s="1" t="s">
        <v>1613</v>
      </c>
      <c r="C97" s="63">
        <v>20</v>
      </c>
      <c r="D97" s="6">
        <v>1</v>
      </c>
      <c r="E97" s="6">
        <v>1</v>
      </c>
      <c r="F97" s="6"/>
      <c r="G97" s="6">
        <v>1</v>
      </c>
      <c r="H97" s="6">
        <v>1</v>
      </c>
      <c r="I97" s="6">
        <v>1</v>
      </c>
      <c r="J97" s="6">
        <v>1</v>
      </c>
      <c r="K97" s="6">
        <v>1</v>
      </c>
      <c r="L97" s="6">
        <v>1</v>
      </c>
      <c r="M97" s="6">
        <v>1</v>
      </c>
      <c r="N97" s="6"/>
      <c r="O97" s="6"/>
      <c r="P97" s="6"/>
      <c r="Q97" s="6"/>
      <c r="R97" s="6"/>
      <c r="S97" s="6">
        <v>1</v>
      </c>
      <c r="T97" s="6">
        <v>1</v>
      </c>
      <c r="U97" s="6">
        <v>1</v>
      </c>
      <c r="V97" s="2">
        <v>1</v>
      </c>
      <c r="W97" s="67">
        <f t="shared" si="4"/>
        <v>13</v>
      </c>
      <c r="X97" s="59">
        <f>SUM(C97:V97)</f>
        <v>33</v>
      </c>
      <c r="Y97" s="40">
        <v>18</v>
      </c>
      <c r="Z97" s="40">
        <v>6</v>
      </c>
      <c r="AA97" s="40">
        <v>26</v>
      </c>
      <c r="AB97" s="59">
        <f t="shared" si="5"/>
        <v>83</v>
      </c>
    </row>
    <row r="98" spans="1:28" x14ac:dyDescent="0.2">
      <c r="A98" s="1" t="s">
        <v>1596</v>
      </c>
      <c r="B98" s="1" t="s">
        <v>76</v>
      </c>
      <c r="C98" s="63">
        <v>18</v>
      </c>
      <c r="D98" s="2">
        <v>1</v>
      </c>
      <c r="E98" s="2">
        <v>1</v>
      </c>
      <c r="F98" s="2">
        <v>1</v>
      </c>
      <c r="G98" s="2">
        <v>1</v>
      </c>
      <c r="H98" s="2">
        <v>1</v>
      </c>
      <c r="I98" s="2">
        <v>1</v>
      </c>
      <c r="J98" s="2">
        <v>1</v>
      </c>
      <c r="K98" s="2">
        <v>1</v>
      </c>
      <c r="L98" s="2">
        <v>1</v>
      </c>
      <c r="M98" s="2">
        <v>1</v>
      </c>
      <c r="N98" s="2">
        <v>1</v>
      </c>
      <c r="O98" s="2">
        <v>1</v>
      </c>
      <c r="P98" s="2">
        <v>1</v>
      </c>
      <c r="Q98" s="2">
        <v>1</v>
      </c>
      <c r="R98" s="2">
        <v>1</v>
      </c>
      <c r="S98" s="2">
        <v>1</v>
      </c>
      <c r="T98" s="2">
        <v>1</v>
      </c>
      <c r="U98" s="2">
        <v>1</v>
      </c>
      <c r="V98" s="2">
        <v>1</v>
      </c>
      <c r="W98" s="67">
        <f t="shared" si="4"/>
        <v>19</v>
      </c>
      <c r="X98" s="59">
        <v>52</v>
      </c>
      <c r="Y98" s="40">
        <v>18</v>
      </c>
      <c r="Z98" s="40">
        <v>14</v>
      </c>
      <c r="AA98" s="40">
        <v>13</v>
      </c>
      <c r="AB98" s="59">
        <f t="shared" si="5"/>
        <v>97</v>
      </c>
    </row>
    <row r="99" spans="1:28" x14ac:dyDescent="0.2">
      <c r="A99" s="1" t="s">
        <v>1569</v>
      </c>
      <c r="B99" s="1" t="s">
        <v>1570</v>
      </c>
      <c r="C99" s="63">
        <v>37</v>
      </c>
      <c r="D99" s="6">
        <v>1</v>
      </c>
      <c r="E99" s="6">
        <v>1</v>
      </c>
      <c r="F99" s="6">
        <v>1</v>
      </c>
      <c r="G99" s="6">
        <v>1</v>
      </c>
      <c r="H99" s="6">
        <v>1</v>
      </c>
      <c r="I99" s="6">
        <v>1</v>
      </c>
      <c r="J99" s="6">
        <v>1</v>
      </c>
      <c r="K99" s="6">
        <v>1</v>
      </c>
      <c r="L99" s="6">
        <v>1</v>
      </c>
      <c r="M99" s="6">
        <v>1</v>
      </c>
      <c r="N99" s="6">
        <v>1</v>
      </c>
      <c r="O99" s="6"/>
      <c r="P99" s="6"/>
      <c r="Q99" s="6"/>
      <c r="R99" s="6"/>
      <c r="S99" s="6">
        <v>1</v>
      </c>
      <c r="T99" s="6">
        <v>1</v>
      </c>
      <c r="U99" s="6">
        <v>1</v>
      </c>
      <c r="V99" s="2">
        <v>1</v>
      </c>
      <c r="W99" s="67">
        <f t="shared" si="4"/>
        <v>15</v>
      </c>
      <c r="X99" s="59">
        <f>SUM(C99:V99)</f>
        <v>52</v>
      </c>
      <c r="Y99" s="40">
        <v>21</v>
      </c>
      <c r="Z99" s="40">
        <v>10</v>
      </c>
      <c r="AA99" s="40">
        <v>30</v>
      </c>
      <c r="AB99" s="59">
        <f t="shared" si="5"/>
        <v>113</v>
      </c>
    </row>
    <row r="100" spans="1:28" x14ac:dyDescent="0.2">
      <c r="A100" s="25" t="s">
        <v>98</v>
      </c>
      <c r="B100" s="25" t="s">
        <v>1517</v>
      </c>
      <c r="C100" s="63">
        <v>19</v>
      </c>
      <c r="D100" s="2">
        <v>1</v>
      </c>
      <c r="E100" s="2">
        <v>1</v>
      </c>
      <c r="F100" s="2">
        <v>1</v>
      </c>
      <c r="G100" s="2">
        <v>1</v>
      </c>
      <c r="H100" s="2">
        <v>1</v>
      </c>
      <c r="I100" s="2">
        <v>1</v>
      </c>
      <c r="J100" s="2"/>
      <c r="K100" s="2"/>
      <c r="L100" s="2"/>
      <c r="M100" s="2"/>
      <c r="N100" s="2"/>
      <c r="O100" s="2">
        <v>1</v>
      </c>
      <c r="P100" s="2">
        <v>1</v>
      </c>
      <c r="Q100" s="2">
        <v>1</v>
      </c>
      <c r="R100" s="2"/>
      <c r="S100" s="2">
        <v>1</v>
      </c>
      <c r="T100" s="2">
        <v>1</v>
      </c>
      <c r="U100" s="2">
        <v>1</v>
      </c>
      <c r="V100" s="2">
        <v>1</v>
      </c>
      <c r="W100" s="67">
        <f t="shared" si="4"/>
        <v>13</v>
      </c>
      <c r="X100" s="59">
        <v>33</v>
      </c>
      <c r="Y100" s="40">
        <v>31</v>
      </c>
      <c r="Z100" s="40">
        <v>12</v>
      </c>
      <c r="AA100" s="40"/>
      <c r="AB100" s="59">
        <f t="shared" si="5"/>
        <v>76</v>
      </c>
    </row>
    <row r="101" spans="1:28" x14ac:dyDescent="0.2">
      <c r="A101" s="1" t="s">
        <v>1476</v>
      </c>
      <c r="B101" s="1" t="s">
        <v>1598</v>
      </c>
      <c r="C101" s="63"/>
      <c r="D101" s="2">
        <v>1</v>
      </c>
      <c r="E101" s="2">
        <v>1</v>
      </c>
      <c r="F101" s="2">
        <v>1</v>
      </c>
      <c r="G101" s="2">
        <v>1</v>
      </c>
      <c r="H101" s="2">
        <v>1</v>
      </c>
      <c r="I101" s="2">
        <v>1</v>
      </c>
      <c r="J101" s="2">
        <v>1</v>
      </c>
      <c r="K101" s="2">
        <v>1</v>
      </c>
      <c r="L101" s="2">
        <v>1</v>
      </c>
      <c r="M101" s="2">
        <v>1</v>
      </c>
      <c r="N101" s="2">
        <v>1</v>
      </c>
      <c r="O101" s="2">
        <v>1</v>
      </c>
      <c r="P101" s="2">
        <v>1</v>
      </c>
      <c r="Q101" s="2">
        <v>1</v>
      </c>
      <c r="R101" s="2">
        <v>1</v>
      </c>
      <c r="S101" s="2"/>
      <c r="T101" s="2">
        <v>1</v>
      </c>
      <c r="U101" s="2"/>
      <c r="W101" s="67">
        <f t="shared" si="4"/>
        <v>16</v>
      </c>
      <c r="X101" s="59">
        <v>45</v>
      </c>
      <c r="Y101" s="40">
        <v>15</v>
      </c>
      <c r="Z101" s="40">
        <v>4</v>
      </c>
      <c r="AA101" s="40">
        <v>1</v>
      </c>
      <c r="AB101" s="59">
        <f t="shared" si="5"/>
        <v>65</v>
      </c>
    </row>
    <row r="102" spans="1:28" x14ac:dyDescent="0.2">
      <c r="A102" s="1" t="s">
        <v>394</v>
      </c>
      <c r="B102" s="1" t="s">
        <v>175</v>
      </c>
      <c r="C102" s="39"/>
      <c r="D102" s="6">
        <v>1</v>
      </c>
      <c r="E102" s="6">
        <v>1</v>
      </c>
      <c r="F102" s="6">
        <v>1</v>
      </c>
      <c r="G102" s="6">
        <v>1</v>
      </c>
      <c r="H102" s="6">
        <v>1</v>
      </c>
      <c r="I102" s="6">
        <v>1</v>
      </c>
      <c r="J102" s="6">
        <v>1</v>
      </c>
      <c r="K102" s="6">
        <v>1</v>
      </c>
      <c r="L102" s="6">
        <v>1</v>
      </c>
      <c r="M102" s="6">
        <v>1</v>
      </c>
      <c r="N102" s="6">
        <v>1</v>
      </c>
      <c r="O102" s="6">
        <v>1</v>
      </c>
      <c r="P102" s="6">
        <v>1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2">
        <v>1</v>
      </c>
      <c r="W102" s="67">
        <f t="shared" si="4"/>
        <v>19</v>
      </c>
      <c r="X102" s="59">
        <v>29</v>
      </c>
      <c r="Y102" s="40"/>
      <c r="Z102" s="40">
        <v>3</v>
      </c>
      <c r="AA102" s="40">
        <v>11</v>
      </c>
      <c r="AB102" s="59">
        <f t="shared" si="5"/>
        <v>43</v>
      </c>
    </row>
    <row r="103" spans="1:28" x14ac:dyDescent="0.2">
      <c r="C103" s="6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W103" s="6"/>
      <c r="X103" s="59"/>
      <c r="Y103" s="40"/>
      <c r="Z103" s="40"/>
      <c r="AA103" s="40"/>
      <c r="AB103" s="59"/>
    </row>
    <row r="104" spans="1:28" x14ac:dyDescent="0.2">
      <c r="A104" s="1" t="s">
        <v>1773</v>
      </c>
      <c r="C104" s="63"/>
      <c r="D104" s="2"/>
      <c r="E104" s="2"/>
      <c r="F104" s="2"/>
      <c r="G104" s="2"/>
      <c r="H104" s="2"/>
      <c r="I104" s="2" t="s">
        <v>1772</v>
      </c>
      <c r="J104" s="2"/>
      <c r="K104" s="2"/>
      <c r="L104" s="2"/>
      <c r="M104" s="2"/>
      <c r="N104" s="2"/>
      <c r="O104" s="2"/>
      <c r="P104" s="2"/>
      <c r="Q104" s="2" t="s">
        <v>1772</v>
      </c>
      <c r="R104" s="2"/>
      <c r="S104" s="2"/>
      <c r="T104" s="2"/>
      <c r="U104" s="2"/>
      <c r="W104" s="58"/>
      <c r="X104" s="59"/>
      <c r="Y104" s="40"/>
      <c r="Z104" s="40"/>
      <c r="AA104" s="40"/>
      <c r="AB104" s="59"/>
    </row>
    <row r="105" spans="1:28" x14ac:dyDescent="0.2">
      <c r="C105" s="59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W105" s="58"/>
      <c r="X105" s="59"/>
      <c r="Y105" s="39"/>
      <c r="Z105" s="39"/>
      <c r="AA105" s="39"/>
      <c r="AB105" s="59"/>
    </row>
    <row r="106" spans="1:28" x14ac:dyDescent="0.2">
      <c r="C106" s="59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W106" s="58"/>
      <c r="X106" s="59"/>
      <c r="Y106" s="39"/>
      <c r="Z106" s="39"/>
      <c r="AA106" s="39"/>
      <c r="AB106" s="59"/>
    </row>
    <row r="107" spans="1:28" x14ac:dyDescent="0.2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W107" s="58"/>
      <c r="X107" s="59"/>
      <c r="Y107" s="39"/>
      <c r="Z107" s="39"/>
      <c r="AA107" s="39"/>
      <c r="AB107" s="59"/>
    </row>
    <row r="108" spans="1:28" x14ac:dyDescent="0.2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W108" s="58"/>
      <c r="X108" s="59"/>
      <c r="Y108" s="39"/>
      <c r="Z108" s="39"/>
      <c r="AA108" s="39"/>
      <c r="AB108" s="59"/>
    </row>
    <row r="124" spans="1:1" x14ac:dyDescent="0.2">
      <c r="A124" s="40"/>
    </row>
    <row r="126" spans="1:1" x14ac:dyDescent="0.2">
      <c r="A126" s="40"/>
    </row>
    <row r="132" spans="3:4" x14ac:dyDescent="0.2">
      <c r="C132" s="59"/>
      <c r="D132" s="2"/>
    </row>
  </sheetData>
  <sortState ref="C107:D132">
    <sortCondition descending="1" ref="C107"/>
  </sortState>
  <printOptions gridLines="1"/>
  <pageMargins left="0.15748031496062992" right="0.15748031496062992" top="0.19685039370078741" bottom="0.19685039370078741" header="0.31496062992125984" footer="0.31496062992125984"/>
  <pageSetup paperSize="9" scale="95" orientation="portrait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1"/>
  <sheetViews>
    <sheetView view="pageLayout" topLeftCell="A78" zoomScale="150" zoomScaleNormal="140" zoomScalePageLayoutView="150" workbookViewId="0">
      <selection activeCell="X82" sqref="X82"/>
    </sheetView>
  </sheetViews>
  <sheetFormatPr defaultColWidth="8.5703125" defaultRowHeight="11.25" x14ac:dyDescent="0.2"/>
  <cols>
    <col min="1" max="1" width="10.7109375" style="1" customWidth="1"/>
    <col min="2" max="2" width="9.28515625" style="1" bestFit="1" customWidth="1"/>
    <col min="3" max="3" width="4" style="1" customWidth="1"/>
    <col min="4" max="7" width="3" style="39" customWidth="1"/>
    <col min="8" max="8" width="3.28515625" style="39" customWidth="1"/>
    <col min="9" max="21" width="3" style="39" customWidth="1"/>
    <col min="22" max="22" width="3.7109375" style="39" customWidth="1"/>
    <col min="23" max="23" width="3.7109375" style="1" bestFit="1" customWidth="1"/>
    <col min="24" max="24" width="3.5703125" style="1" bestFit="1" customWidth="1"/>
    <col min="25" max="25" width="3.7109375" style="1" bestFit="1" customWidth="1"/>
    <col min="26" max="26" width="3.28515625" style="1" bestFit="1" customWidth="1"/>
    <col min="27" max="27" width="3.5703125" style="1" bestFit="1" customWidth="1"/>
    <col min="28" max="28" width="3.42578125" style="1" bestFit="1" customWidth="1"/>
    <col min="29" max="16384" width="8.5703125" style="1"/>
  </cols>
  <sheetData>
    <row r="1" spans="1:28" ht="41.25" x14ac:dyDescent="0.2">
      <c r="B1" s="5" t="s">
        <v>323</v>
      </c>
      <c r="D1" s="5" t="s">
        <v>613</v>
      </c>
      <c r="E1" s="5" t="s">
        <v>543</v>
      </c>
      <c r="F1" s="5" t="s">
        <v>1580</v>
      </c>
      <c r="G1" s="5" t="s">
        <v>1167</v>
      </c>
      <c r="H1" s="5" t="s">
        <v>624</v>
      </c>
      <c r="I1" s="5" t="s">
        <v>466</v>
      </c>
      <c r="J1" s="5" t="s">
        <v>605</v>
      </c>
      <c r="K1" s="5" t="s">
        <v>612</v>
      </c>
      <c r="L1" s="5" t="s">
        <v>1581</v>
      </c>
      <c r="M1" s="5" t="s">
        <v>499</v>
      </c>
      <c r="N1" s="5" t="s">
        <v>1185</v>
      </c>
      <c r="O1" s="5" t="s">
        <v>631</v>
      </c>
      <c r="P1" s="5" t="s">
        <v>1582</v>
      </c>
      <c r="Q1" s="5" t="s">
        <v>1188</v>
      </c>
      <c r="R1" s="5" t="s">
        <v>1191</v>
      </c>
      <c r="S1" s="5" t="s">
        <v>593</v>
      </c>
      <c r="T1" s="5" t="s">
        <v>1583</v>
      </c>
      <c r="U1" s="5" t="s">
        <v>1584</v>
      </c>
      <c r="V1" s="5"/>
      <c r="W1" s="5"/>
      <c r="X1" s="4"/>
      <c r="Y1" s="4"/>
      <c r="Z1" s="2"/>
      <c r="AA1" s="2"/>
      <c r="AB1" s="4"/>
    </row>
    <row r="2" spans="1:28" x14ac:dyDescent="0.2">
      <c r="B2" s="2" t="s">
        <v>779</v>
      </c>
      <c r="D2" s="2" t="s">
        <v>415</v>
      </c>
      <c r="E2" s="2" t="s">
        <v>83</v>
      </c>
      <c r="F2" s="2" t="s">
        <v>415</v>
      </c>
      <c r="G2" s="2" t="s">
        <v>83</v>
      </c>
      <c r="H2" s="2" t="s">
        <v>415</v>
      </c>
      <c r="I2" s="2" t="s">
        <v>83</v>
      </c>
      <c r="J2" s="2" t="s">
        <v>415</v>
      </c>
      <c r="K2" s="2" t="s">
        <v>83</v>
      </c>
      <c r="L2" s="2" t="s">
        <v>415</v>
      </c>
      <c r="M2" s="2" t="s">
        <v>83</v>
      </c>
      <c r="N2" s="2" t="s">
        <v>415</v>
      </c>
      <c r="O2" s="2" t="s">
        <v>83</v>
      </c>
      <c r="P2" s="2" t="s">
        <v>415</v>
      </c>
      <c r="Q2" s="2" t="s">
        <v>83</v>
      </c>
      <c r="R2" s="2" t="s">
        <v>415</v>
      </c>
      <c r="S2" s="2" t="s">
        <v>83</v>
      </c>
      <c r="T2" s="2" t="s">
        <v>772</v>
      </c>
      <c r="U2" s="2" t="s">
        <v>745</v>
      </c>
      <c r="V2" s="2"/>
      <c r="W2" s="2"/>
      <c r="X2" s="4"/>
      <c r="Y2" s="4"/>
      <c r="Z2" s="2"/>
      <c r="AA2" s="2"/>
      <c r="AB2" s="4"/>
    </row>
    <row r="3" spans="1:28" ht="42.75" x14ac:dyDescent="0.2">
      <c r="A3" s="64"/>
      <c r="B3" s="5" t="s">
        <v>780</v>
      </c>
      <c r="C3" s="7"/>
      <c r="D3" s="5" t="s">
        <v>477</v>
      </c>
      <c r="E3" s="5" t="s">
        <v>423</v>
      </c>
      <c r="F3" s="5" t="s">
        <v>639</v>
      </c>
      <c r="G3" s="5" t="s">
        <v>460</v>
      </c>
      <c r="H3" s="5" t="s">
        <v>432</v>
      </c>
      <c r="I3" s="5" t="s">
        <v>423</v>
      </c>
      <c r="J3" s="5" t="s">
        <v>534</v>
      </c>
      <c r="K3" s="5" t="s">
        <v>417</v>
      </c>
      <c r="L3" s="5" t="s">
        <v>522</v>
      </c>
      <c r="M3" s="5" t="s">
        <v>617</v>
      </c>
      <c r="N3" s="5" t="s">
        <v>418</v>
      </c>
      <c r="O3" s="5" t="s">
        <v>554</v>
      </c>
      <c r="P3" s="5" t="s">
        <v>459</v>
      </c>
      <c r="Q3" s="5" t="s">
        <v>459</v>
      </c>
      <c r="R3" s="5" t="s">
        <v>502</v>
      </c>
      <c r="S3" s="5" t="s">
        <v>513</v>
      </c>
      <c r="T3" s="5" t="s">
        <v>639</v>
      </c>
      <c r="U3" s="5" t="s">
        <v>525</v>
      </c>
      <c r="V3" s="5"/>
      <c r="W3" s="2"/>
      <c r="X3" s="4"/>
      <c r="Y3" s="4"/>
      <c r="Z3" s="2"/>
      <c r="AA3" s="2"/>
      <c r="AB3" s="4"/>
    </row>
    <row r="4" spans="1:28" x14ac:dyDescent="0.2">
      <c r="A4" s="64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8" t="s">
        <v>88</v>
      </c>
      <c r="U4" s="8" t="s">
        <v>89</v>
      </c>
      <c r="V4" s="8"/>
      <c r="W4" s="2"/>
      <c r="X4" s="4"/>
      <c r="Y4" s="4"/>
      <c r="Z4" s="2"/>
      <c r="AA4" s="2"/>
      <c r="AB4" s="4"/>
    </row>
    <row r="5" spans="1:28" ht="44.25" x14ac:dyDescent="0.2">
      <c r="A5" s="18" t="s">
        <v>777</v>
      </c>
      <c r="B5" s="18">
        <v>2017</v>
      </c>
      <c r="C5" s="7" t="s">
        <v>1579</v>
      </c>
      <c r="D5" s="7" t="s">
        <v>80</v>
      </c>
      <c r="E5" s="7" t="s">
        <v>83</v>
      </c>
      <c r="F5" s="7" t="s">
        <v>82</v>
      </c>
      <c r="G5" s="7" t="s">
        <v>87</v>
      </c>
      <c r="H5" s="7" t="s">
        <v>284</v>
      </c>
      <c r="I5" s="7" t="s">
        <v>283</v>
      </c>
      <c r="J5" s="7" t="s">
        <v>79</v>
      </c>
      <c r="K5" s="7" t="s">
        <v>80</v>
      </c>
      <c r="L5" s="7" t="s">
        <v>83</v>
      </c>
      <c r="M5" s="7" t="s">
        <v>79</v>
      </c>
      <c r="N5" s="7" t="s">
        <v>87</v>
      </c>
      <c r="O5" s="7" t="s">
        <v>284</v>
      </c>
      <c r="P5" s="7" t="s">
        <v>283</v>
      </c>
      <c r="Q5" s="7" t="s">
        <v>79</v>
      </c>
      <c r="R5" s="7" t="s">
        <v>284</v>
      </c>
      <c r="S5" s="7" t="s">
        <v>80</v>
      </c>
      <c r="T5" s="7" t="s">
        <v>283</v>
      </c>
      <c r="U5" s="7" t="s">
        <v>283</v>
      </c>
      <c r="V5" s="7" t="s">
        <v>563</v>
      </c>
      <c r="W5" s="7" t="s">
        <v>781</v>
      </c>
      <c r="X5" s="7" t="s">
        <v>758</v>
      </c>
      <c r="Y5" s="7" t="s">
        <v>746</v>
      </c>
      <c r="Z5" s="7" t="s">
        <v>747</v>
      </c>
      <c r="AA5" s="7" t="s">
        <v>759</v>
      </c>
    </row>
    <row r="6" spans="1:28" x14ac:dyDescent="0.2">
      <c r="A6" s="1" t="s">
        <v>1585</v>
      </c>
      <c r="B6" s="1" t="s">
        <v>1586</v>
      </c>
      <c r="C6" s="59">
        <v>30</v>
      </c>
      <c r="D6" s="2">
        <v>3</v>
      </c>
      <c r="E6" s="2">
        <v>2</v>
      </c>
      <c r="F6" s="2">
        <v>3</v>
      </c>
      <c r="G6" s="2">
        <v>7</v>
      </c>
      <c r="H6" s="2"/>
      <c r="I6" s="2">
        <v>5</v>
      </c>
      <c r="J6" s="2">
        <v>7</v>
      </c>
      <c r="K6" s="2">
        <v>5</v>
      </c>
      <c r="L6" s="2">
        <v>3</v>
      </c>
      <c r="M6" s="2">
        <v>5</v>
      </c>
      <c r="N6" s="2"/>
      <c r="O6" s="2">
        <v>7</v>
      </c>
      <c r="P6" s="2"/>
      <c r="Q6" s="2">
        <v>9</v>
      </c>
      <c r="R6" s="2">
        <v>8</v>
      </c>
      <c r="S6" s="2">
        <v>5</v>
      </c>
      <c r="T6" s="2">
        <v>3</v>
      </c>
      <c r="U6" s="2">
        <v>2</v>
      </c>
      <c r="V6" s="58">
        <f t="shared" ref="V6:V29" si="0">SUM(D6:U6)</f>
        <v>74</v>
      </c>
      <c r="W6" s="3">
        <v>104</v>
      </c>
      <c r="X6" s="40">
        <v>48</v>
      </c>
      <c r="Y6" s="40">
        <v>1</v>
      </c>
      <c r="Z6" s="40"/>
      <c r="AA6" s="1">
        <f>SUM(W6:Z6)</f>
        <v>153</v>
      </c>
      <c r="AB6" s="59"/>
    </row>
    <row r="7" spans="1:28" x14ac:dyDescent="0.2">
      <c r="A7" s="25" t="s">
        <v>340</v>
      </c>
      <c r="B7" s="25" t="s">
        <v>1588</v>
      </c>
      <c r="C7" s="61">
        <v>26</v>
      </c>
      <c r="D7" s="6">
        <v>2</v>
      </c>
      <c r="E7" s="6">
        <v>1</v>
      </c>
      <c r="F7" s="6">
        <v>3</v>
      </c>
      <c r="G7" s="6">
        <v>2</v>
      </c>
      <c r="H7" s="6">
        <v>3</v>
      </c>
      <c r="I7" s="6">
        <v>1</v>
      </c>
      <c r="J7" s="6"/>
      <c r="K7" s="6">
        <v>2</v>
      </c>
      <c r="L7" s="6"/>
      <c r="M7" s="6">
        <v>1</v>
      </c>
      <c r="N7" s="6">
        <v>4</v>
      </c>
      <c r="O7" s="6">
        <v>1</v>
      </c>
      <c r="P7" s="6"/>
      <c r="Q7" s="6"/>
      <c r="R7" s="6">
        <v>3</v>
      </c>
      <c r="S7" s="6">
        <v>2</v>
      </c>
      <c r="T7" s="6">
        <v>5</v>
      </c>
      <c r="U7" s="6"/>
      <c r="V7" s="58">
        <f t="shared" si="0"/>
        <v>30</v>
      </c>
      <c r="W7" s="3">
        <v>56</v>
      </c>
      <c r="X7" s="40">
        <v>34</v>
      </c>
      <c r="Y7" s="40">
        <v>6</v>
      </c>
      <c r="Z7" s="40"/>
      <c r="AA7" s="1">
        <f t="shared" ref="AA7:AA29" si="1">SUM(W7:Z7)</f>
        <v>96</v>
      </c>
      <c r="AB7" s="59"/>
    </row>
    <row r="8" spans="1:28" x14ac:dyDescent="0.2">
      <c r="A8" s="1" t="s">
        <v>306</v>
      </c>
      <c r="B8" s="1" t="s">
        <v>1559</v>
      </c>
      <c r="C8" s="59">
        <v>62</v>
      </c>
      <c r="D8" s="2"/>
      <c r="E8" s="2">
        <v>1</v>
      </c>
      <c r="F8" s="2"/>
      <c r="G8" s="2"/>
      <c r="H8" s="2"/>
      <c r="I8" s="2"/>
      <c r="J8" s="2">
        <v>3</v>
      </c>
      <c r="K8" s="2"/>
      <c r="L8" s="2"/>
      <c r="M8" s="2"/>
      <c r="N8" s="2">
        <v>3</v>
      </c>
      <c r="O8" s="2"/>
      <c r="P8" s="2"/>
      <c r="Q8" s="2">
        <v>5</v>
      </c>
      <c r="R8" s="2"/>
      <c r="S8" s="2"/>
      <c r="T8" s="2">
        <v>3</v>
      </c>
      <c r="U8" s="2">
        <v>3</v>
      </c>
      <c r="V8" s="58">
        <f t="shared" si="0"/>
        <v>18</v>
      </c>
      <c r="W8" s="3">
        <v>80</v>
      </c>
      <c r="X8" s="40">
        <v>41</v>
      </c>
      <c r="Y8" s="40"/>
      <c r="Z8" s="40">
        <v>17</v>
      </c>
      <c r="AA8" s="1">
        <f t="shared" si="1"/>
        <v>138</v>
      </c>
      <c r="AB8" s="59"/>
    </row>
    <row r="9" spans="1:28" x14ac:dyDescent="0.2">
      <c r="A9" s="1" t="s">
        <v>1596</v>
      </c>
      <c r="B9" s="1" t="s">
        <v>76</v>
      </c>
      <c r="C9" s="59">
        <v>14</v>
      </c>
      <c r="D9" s="2"/>
      <c r="E9" s="2">
        <v>1</v>
      </c>
      <c r="F9" s="2"/>
      <c r="G9" s="2"/>
      <c r="H9" s="2"/>
      <c r="I9" s="2"/>
      <c r="J9" s="2"/>
      <c r="K9" s="2"/>
      <c r="L9" s="2"/>
      <c r="M9" s="2">
        <v>3</v>
      </c>
      <c r="N9" s="2"/>
      <c r="O9" s="2"/>
      <c r="P9" s="2">
        <v>3</v>
      </c>
      <c r="Q9" s="2">
        <v>1</v>
      </c>
      <c r="R9" s="2"/>
      <c r="S9" s="2">
        <v>2</v>
      </c>
      <c r="T9" s="2">
        <v>3</v>
      </c>
      <c r="U9" s="2">
        <v>3</v>
      </c>
      <c r="V9" s="58">
        <f t="shared" si="0"/>
        <v>16</v>
      </c>
      <c r="W9" s="3">
        <v>30</v>
      </c>
      <c r="X9" s="40">
        <v>23</v>
      </c>
      <c r="Y9" s="68">
        <v>1</v>
      </c>
      <c r="Z9" s="40">
        <v>2</v>
      </c>
      <c r="AA9" s="1">
        <f t="shared" si="1"/>
        <v>56</v>
      </c>
      <c r="AB9" s="59"/>
    </row>
    <row r="10" spans="1:28" x14ac:dyDescent="0.2">
      <c r="A10" s="1" t="s">
        <v>1594</v>
      </c>
      <c r="B10" s="1" t="s">
        <v>1595</v>
      </c>
      <c r="C10" s="59"/>
      <c r="D10" s="2"/>
      <c r="E10" s="2">
        <v>2</v>
      </c>
      <c r="F10" s="2"/>
      <c r="G10" s="2">
        <v>1</v>
      </c>
      <c r="H10" s="2">
        <v>2</v>
      </c>
      <c r="I10" s="2">
        <v>3</v>
      </c>
      <c r="J10" s="2"/>
      <c r="K10" s="2">
        <v>1</v>
      </c>
      <c r="L10" s="2"/>
      <c r="M10" s="2"/>
      <c r="N10" s="2"/>
      <c r="O10" s="2"/>
      <c r="P10" s="2"/>
      <c r="Q10" s="2"/>
      <c r="R10" s="2">
        <v>2</v>
      </c>
      <c r="S10" s="2"/>
      <c r="T10" s="2">
        <v>3</v>
      </c>
      <c r="U10" s="2"/>
      <c r="V10" s="58">
        <f t="shared" si="0"/>
        <v>14</v>
      </c>
      <c r="W10" s="3">
        <v>35</v>
      </c>
      <c r="X10" s="40">
        <v>51</v>
      </c>
      <c r="Y10" s="40"/>
      <c r="Z10" s="40"/>
      <c r="AA10" s="1">
        <f t="shared" si="1"/>
        <v>86</v>
      </c>
      <c r="AB10" s="59"/>
    </row>
    <row r="11" spans="1:28" x14ac:dyDescent="0.2">
      <c r="A11" s="1" t="s">
        <v>394</v>
      </c>
      <c r="B11" s="1" t="s">
        <v>175</v>
      </c>
      <c r="C11" s="59">
        <v>35</v>
      </c>
      <c r="D11" s="2">
        <v>2</v>
      </c>
      <c r="E11" s="2">
        <v>5</v>
      </c>
      <c r="F11" s="2"/>
      <c r="G11" s="2"/>
      <c r="H11" s="2"/>
      <c r="I11" s="2"/>
      <c r="J11" s="2">
        <v>3</v>
      </c>
      <c r="K11" s="2"/>
      <c r="L11" s="2"/>
      <c r="M11" s="2"/>
      <c r="N11" s="2">
        <v>1</v>
      </c>
      <c r="O11" s="2"/>
      <c r="P11" s="2"/>
      <c r="Q11" s="2"/>
      <c r="R11" s="2"/>
      <c r="S11" s="2"/>
      <c r="T11" s="2"/>
      <c r="U11" s="2"/>
      <c r="V11" s="58">
        <f t="shared" si="0"/>
        <v>11</v>
      </c>
      <c r="W11" s="3">
        <v>46</v>
      </c>
      <c r="X11" s="40"/>
      <c r="Y11" s="40">
        <v>1</v>
      </c>
      <c r="Z11" s="40"/>
      <c r="AA11" s="1">
        <f t="shared" si="1"/>
        <v>47</v>
      </c>
      <c r="AB11" s="59"/>
    </row>
    <row r="12" spans="1:28" x14ac:dyDescent="0.2">
      <c r="A12" s="1" t="s">
        <v>315</v>
      </c>
      <c r="B12" s="1" t="s">
        <v>65</v>
      </c>
      <c r="C12" s="59"/>
      <c r="D12" s="2">
        <v>1</v>
      </c>
      <c r="E12" s="2">
        <v>1</v>
      </c>
      <c r="F12" s="2"/>
      <c r="G12" s="2"/>
      <c r="H12" s="2"/>
      <c r="I12" s="2"/>
      <c r="J12" s="2">
        <v>1</v>
      </c>
      <c r="K12" s="2"/>
      <c r="L12" s="2">
        <v>1</v>
      </c>
      <c r="M12" s="2">
        <v>3</v>
      </c>
      <c r="N12" s="2">
        <v>3</v>
      </c>
      <c r="O12" s="2">
        <v>1</v>
      </c>
      <c r="P12" s="2"/>
      <c r="Q12" s="2"/>
      <c r="R12" s="2"/>
      <c r="S12" s="2"/>
      <c r="T12" s="2"/>
      <c r="U12" s="2"/>
      <c r="V12" s="58">
        <f t="shared" si="0"/>
        <v>11</v>
      </c>
      <c r="W12" s="3">
        <v>29</v>
      </c>
      <c r="X12" s="40">
        <v>9</v>
      </c>
      <c r="Y12" s="40"/>
      <c r="Z12" s="40"/>
      <c r="AA12" s="1">
        <f t="shared" si="1"/>
        <v>38</v>
      </c>
      <c r="AB12" s="59"/>
    </row>
    <row r="13" spans="1:28" x14ac:dyDescent="0.2">
      <c r="A13" s="1" t="s">
        <v>315</v>
      </c>
      <c r="B13" s="1" t="s">
        <v>109</v>
      </c>
      <c r="C13" s="59"/>
      <c r="D13" s="2">
        <v>1</v>
      </c>
      <c r="E13" s="2">
        <v>1</v>
      </c>
      <c r="F13" s="2">
        <v>1</v>
      </c>
      <c r="G13" s="2"/>
      <c r="H13" s="2">
        <v>1</v>
      </c>
      <c r="I13" s="2">
        <v>1</v>
      </c>
      <c r="J13" s="2"/>
      <c r="K13" s="2"/>
      <c r="L13" s="2">
        <v>1</v>
      </c>
      <c r="M13" s="2"/>
      <c r="N13" s="2"/>
      <c r="O13" s="2"/>
      <c r="P13" s="2">
        <v>1</v>
      </c>
      <c r="Q13" s="2"/>
      <c r="R13" s="2"/>
      <c r="S13" s="2">
        <v>1</v>
      </c>
      <c r="T13" s="2">
        <v>1</v>
      </c>
      <c r="U13" s="2">
        <v>1</v>
      </c>
      <c r="V13" s="58">
        <f t="shared" si="0"/>
        <v>10</v>
      </c>
      <c r="W13" s="3">
        <v>42</v>
      </c>
      <c r="X13" s="40">
        <v>53</v>
      </c>
      <c r="Y13" s="40"/>
      <c r="Z13" s="40"/>
      <c r="AA13" s="1">
        <f t="shared" si="1"/>
        <v>95</v>
      </c>
      <c r="AB13" s="59"/>
    </row>
    <row r="14" spans="1:28" x14ac:dyDescent="0.2">
      <c r="A14" s="1" t="s">
        <v>1476</v>
      </c>
      <c r="B14" s="1" t="s">
        <v>1598</v>
      </c>
      <c r="C14" s="3">
        <v>4</v>
      </c>
      <c r="D14" s="2"/>
      <c r="E14" s="2"/>
      <c r="F14" s="2">
        <v>2</v>
      </c>
      <c r="G14" s="2"/>
      <c r="H14" s="2">
        <v>1</v>
      </c>
      <c r="I14" s="2"/>
      <c r="J14" s="2">
        <v>1</v>
      </c>
      <c r="K14" s="2">
        <v>1</v>
      </c>
      <c r="L14" s="2">
        <v>1</v>
      </c>
      <c r="M14" s="2">
        <v>1</v>
      </c>
      <c r="N14" s="2"/>
      <c r="O14" s="2"/>
      <c r="P14" s="2">
        <v>1</v>
      </c>
      <c r="Q14" s="2">
        <v>1</v>
      </c>
      <c r="R14" s="2">
        <v>1</v>
      </c>
      <c r="S14" s="2"/>
      <c r="T14" s="2"/>
      <c r="U14" s="2"/>
      <c r="V14" s="58">
        <f t="shared" si="0"/>
        <v>10</v>
      </c>
      <c r="W14" s="3">
        <v>37</v>
      </c>
      <c r="X14" s="40">
        <v>9</v>
      </c>
      <c r="Y14" s="40"/>
      <c r="Z14" s="40"/>
      <c r="AA14" s="1">
        <f t="shared" si="1"/>
        <v>46</v>
      </c>
      <c r="AB14" s="59"/>
    </row>
    <row r="15" spans="1:28" x14ac:dyDescent="0.2">
      <c r="A15" s="1" t="s">
        <v>263</v>
      </c>
      <c r="B15" s="1" t="s">
        <v>1561</v>
      </c>
      <c r="C15" s="59">
        <v>5</v>
      </c>
      <c r="D15" s="2">
        <v>1</v>
      </c>
      <c r="E15" s="2"/>
      <c r="F15" s="2"/>
      <c r="G15" s="2">
        <v>2</v>
      </c>
      <c r="H15" s="2">
        <v>1</v>
      </c>
      <c r="I15" s="2"/>
      <c r="J15" s="2"/>
      <c r="K15" s="2"/>
      <c r="L15" s="2"/>
      <c r="M15" s="2">
        <v>2</v>
      </c>
      <c r="N15" s="2">
        <v>2</v>
      </c>
      <c r="O15" s="2"/>
      <c r="P15" s="2"/>
      <c r="Q15" s="2"/>
      <c r="R15" s="2"/>
      <c r="S15" s="2"/>
      <c r="T15" s="2"/>
      <c r="U15" s="2"/>
      <c r="V15" s="58">
        <v>13</v>
      </c>
      <c r="W15" s="3">
        <v>19</v>
      </c>
      <c r="X15" s="40">
        <v>7</v>
      </c>
      <c r="Y15" s="40"/>
      <c r="Z15" s="40"/>
      <c r="AA15" s="1">
        <f t="shared" si="1"/>
        <v>26</v>
      </c>
      <c r="AB15" s="59"/>
    </row>
    <row r="16" spans="1:28" x14ac:dyDescent="0.2">
      <c r="A16" s="1" t="s">
        <v>1558</v>
      </c>
      <c r="B16" s="1" t="s">
        <v>1571</v>
      </c>
      <c r="C16" s="59"/>
      <c r="D16" s="2">
        <v>1</v>
      </c>
      <c r="E16" s="2"/>
      <c r="F16" s="2"/>
      <c r="G16" s="2">
        <v>2</v>
      </c>
      <c r="H16" s="2">
        <v>1</v>
      </c>
      <c r="I16" s="2"/>
      <c r="J16" s="2"/>
      <c r="K16" s="2"/>
      <c r="L16" s="2"/>
      <c r="M16" s="2"/>
      <c r="N16" s="2"/>
      <c r="O16" s="2">
        <v>2</v>
      </c>
      <c r="P16" s="2">
        <v>1</v>
      </c>
      <c r="Q16" s="2"/>
      <c r="R16" s="2"/>
      <c r="S16" s="2"/>
      <c r="T16" s="2"/>
      <c r="U16" s="2"/>
      <c r="V16" s="58">
        <f t="shared" si="0"/>
        <v>7</v>
      </c>
      <c r="W16" s="3">
        <v>11</v>
      </c>
      <c r="X16" s="40">
        <v>10</v>
      </c>
      <c r="Y16" s="40"/>
      <c r="Z16" s="40"/>
      <c r="AA16" s="1">
        <f t="shared" si="1"/>
        <v>21</v>
      </c>
      <c r="AB16" s="59"/>
    </row>
    <row r="17" spans="1:28" x14ac:dyDescent="0.2">
      <c r="A17" s="1" t="s">
        <v>1563</v>
      </c>
      <c r="B17" s="1" t="s">
        <v>1564</v>
      </c>
      <c r="C17" s="59">
        <v>5</v>
      </c>
      <c r="D17" s="2"/>
      <c r="E17" s="2"/>
      <c r="F17" s="2">
        <v>3</v>
      </c>
      <c r="G17" s="2"/>
      <c r="H17" s="2"/>
      <c r="I17" s="2"/>
      <c r="J17" s="2"/>
      <c r="K17" s="2">
        <v>1</v>
      </c>
      <c r="L17" s="2"/>
      <c r="M17" s="2"/>
      <c r="N17" s="2"/>
      <c r="O17" s="2"/>
      <c r="P17" s="2"/>
      <c r="Q17" s="2"/>
      <c r="R17" s="2">
        <v>2</v>
      </c>
      <c r="S17" s="2">
        <v>1</v>
      </c>
      <c r="T17" s="2"/>
      <c r="U17" s="2"/>
      <c r="V17" s="58">
        <f t="shared" si="0"/>
        <v>7</v>
      </c>
      <c r="W17" s="3">
        <v>12</v>
      </c>
      <c r="X17" s="40">
        <v>17</v>
      </c>
      <c r="Y17" s="40"/>
      <c r="Z17" s="40"/>
      <c r="AA17" s="1">
        <f t="shared" si="1"/>
        <v>29</v>
      </c>
      <c r="AB17" s="59"/>
    </row>
    <row r="18" spans="1:28" x14ac:dyDescent="0.2">
      <c r="A18" s="1" t="s">
        <v>1591</v>
      </c>
      <c r="B18" s="1" t="s">
        <v>1592</v>
      </c>
      <c r="C18" s="59"/>
      <c r="D18" s="2"/>
      <c r="E18" s="2"/>
      <c r="F18" s="2">
        <v>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v>1</v>
      </c>
      <c r="R18" s="2">
        <v>1</v>
      </c>
      <c r="S18" s="2"/>
      <c r="T18" s="2">
        <v>2</v>
      </c>
      <c r="U18" s="2"/>
      <c r="V18" s="58">
        <f t="shared" si="0"/>
        <v>5</v>
      </c>
      <c r="W18" s="3">
        <v>5</v>
      </c>
      <c r="X18" s="40">
        <v>16</v>
      </c>
      <c r="Y18" s="40"/>
      <c r="Z18" s="40"/>
      <c r="AA18" s="1">
        <f t="shared" si="1"/>
        <v>21</v>
      </c>
      <c r="AB18" s="59"/>
    </row>
    <row r="19" spans="1:28" x14ac:dyDescent="0.2">
      <c r="A19" s="1" t="s">
        <v>1599</v>
      </c>
      <c r="B19" s="1" t="s">
        <v>1600</v>
      </c>
      <c r="C19" s="59"/>
      <c r="D19" s="2"/>
      <c r="E19" s="2">
        <v>1</v>
      </c>
      <c r="F19" s="2">
        <v>1</v>
      </c>
      <c r="G19" s="2"/>
      <c r="H19" s="2">
        <v>1</v>
      </c>
      <c r="I19" s="2"/>
      <c r="J19" s="2"/>
      <c r="K19" s="2"/>
      <c r="L19" s="2">
        <v>1</v>
      </c>
      <c r="M19" s="2"/>
      <c r="N19" s="2"/>
      <c r="O19" s="2"/>
      <c r="P19" s="2"/>
      <c r="Q19" s="2">
        <v>1</v>
      </c>
      <c r="R19" s="2"/>
      <c r="S19" s="2"/>
      <c r="T19" s="2"/>
      <c r="U19" s="2"/>
      <c r="V19" s="58">
        <f t="shared" si="0"/>
        <v>5</v>
      </c>
      <c r="W19" s="3">
        <v>6</v>
      </c>
      <c r="X19" s="40">
        <v>8</v>
      </c>
      <c r="Y19" s="40"/>
      <c r="Z19" s="40"/>
      <c r="AA19" s="1">
        <f t="shared" si="1"/>
        <v>14</v>
      </c>
      <c r="AB19" s="59"/>
    </row>
    <row r="20" spans="1:28" x14ac:dyDescent="0.2">
      <c r="A20" s="1" t="s">
        <v>1587</v>
      </c>
      <c r="B20" s="1" t="s">
        <v>206</v>
      </c>
      <c r="C20" s="59">
        <v>3</v>
      </c>
      <c r="D20" s="2">
        <v>2</v>
      </c>
      <c r="E20" s="2"/>
      <c r="F20" s="2"/>
      <c r="G20" s="2"/>
      <c r="H20" s="2"/>
      <c r="I20" s="2"/>
      <c r="J20" s="2">
        <v>1</v>
      </c>
      <c r="K20" s="2"/>
      <c r="L20" s="2"/>
      <c r="M20" s="2"/>
      <c r="N20" s="2">
        <v>1</v>
      </c>
      <c r="O20" s="2"/>
      <c r="P20" s="2"/>
      <c r="Q20" s="2"/>
      <c r="R20" s="2"/>
      <c r="S20" s="2"/>
      <c r="T20" s="2"/>
      <c r="U20" s="2"/>
      <c r="V20" s="58">
        <f t="shared" si="0"/>
        <v>4</v>
      </c>
      <c r="W20" s="3">
        <v>7</v>
      </c>
      <c r="X20" s="40">
        <v>9</v>
      </c>
      <c r="Y20" s="40">
        <v>2</v>
      </c>
      <c r="Z20" s="40"/>
      <c r="AA20" s="1">
        <f t="shared" si="1"/>
        <v>18</v>
      </c>
      <c r="AB20" s="59"/>
    </row>
    <row r="21" spans="1:28" x14ac:dyDescent="0.2">
      <c r="A21" s="1" t="s">
        <v>1589</v>
      </c>
      <c r="B21" s="1" t="s">
        <v>279</v>
      </c>
      <c r="C21" s="59">
        <v>5</v>
      </c>
      <c r="D21" s="2">
        <v>1</v>
      </c>
      <c r="E21" s="2"/>
      <c r="F21" s="2"/>
      <c r="G21" s="2">
        <v>2</v>
      </c>
      <c r="H21" s="2"/>
      <c r="I21" s="2"/>
      <c r="J21" s="2"/>
      <c r="K21" s="2"/>
      <c r="L21" s="2"/>
      <c r="M21" s="2"/>
      <c r="N21" s="2"/>
      <c r="O21" s="2"/>
      <c r="P21" s="2">
        <v>1</v>
      </c>
      <c r="Q21" s="2"/>
      <c r="R21" s="2"/>
      <c r="S21" s="2"/>
      <c r="T21" s="2"/>
      <c r="U21" s="2"/>
      <c r="V21" s="58">
        <f t="shared" si="0"/>
        <v>4</v>
      </c>
      <c r="W21" s="3">
        <v>9</v>
      </c>
      <c r="X21" s="40">
        <v>23</v>
      </c>
      <c r="Y21" s="40"/>
      <c r="Z21" s="40"/>
      <c r="AA21" s="1">
        <f t="shared" si="1"/>
        <v>32</v>
      </c>
      <c r="AB21" s="59"/>
    </row>
    <row r="22" spans="1:28" x14ac:dyDescent="0.2">
      <c r="A22" s="1" t="s">
        <v>1590</v>
      </c>
      <c r="B22" s="1" t="s">
        <v>1461</v>
      </c>
      <c r="C22" s="59">
        <v>2</v>
      </c>
      <c r="D22" s="2"/>
      <c r="E22" s="2">
        <v>1</v>
      </c>
      <c r="F22" s="2"/>
      <c r="G22" s="2">
        <v>1</v>
      </c>
      <c r="H22" s="2"/>
      <c r="I22" s="2"/>
      <c r="J22" s="2"/>
      <c r="K22" s="2"/>
      <c r="L22" s="2"/>
      <c r="M22" s="2">
        <v>1</v>
      </c>
      <c r="N22" s="2"/>
      <c r="O22" s="2"/>
      <c r="P22" s="2"/>
      <c r="Q22" s="2"/>
      <c r="R22" s="2"/>
      <c r="S22" s="2"/>
      <c r="T22" s="2">
        <v>1</v>
      </c>
      <c r="U22" s="2"/>
      <c r="V22" s="58">
        <f t="shared" si="0"/>
        <v>4</v>
      </c>
      <c r="W22" s="3">
        <v>7</v>
      </c>
      <c r="X22" s="40">
        <v>2</v>
      </c>
      <c r="Y22" s="40"/>
      <c r="Z22" s="40"/>
      <c r="AA22" s="1">
        <f t="shared" si="1"/>
        <v>9</v>
      </c>
      <c r="AB22" s="59"/>
    </row>
    <row r="23" spans="1:28" x14ac:dyDescent="0.2">
      <c r="A23" s="1" t="s">
        <v>106</v>
      </c>
      <c r="B23" s="1" t="s">
        <v>1280</v>
      </c>
      <c r="C23" s="59"/>
      <c r="D23" s="2"/>
      <c r="E23" s="2"/>
      <c r="F23" s="2">
        <v>1</v>
      </c>
      <c r="G23" s="2"/>
      <c r="H23" s="2"/>
      <c r="I23" s="2"/>
      <c r="J23" s="2">
        <v>1</v>
      </c>
      <c r="K23" s="2"/>
      <c r="L23" s="2"/>
      <c r="M23" s="2"/>
      <c r="N23" s="2"/>
      <c r="O23" s="2"/>
      <c r="P23" s="2"/>
      <c r="Q23" s="2"/>
      <c r="R23" s="2"/>
      <c r="S23" s="2"/>
      <c r="T23" s="2">
        <v>1</v>
      </c>
      <c r="U23" s="2">
        <v>1</v>
      </c>
      <c r="V23" s="58">
        <f t="shared" si="0"/>
        <v>4</v>
      </c>
      <c r="W23" s="3">
        <v>15</v>
      </c>
      <c r="X23" s="40">
        <v>10</v>
      </c>
      <c r="Y23" s="40"/>
      <c r="Z23" s="40"/>
      <c r="AA23" s="1">
        <f t="shared" si="1"/>
        <v>25</v>
      </c>
      <c r="AB23" s="59"/>
    </row>
    <row r="24" spans="1:28" x14ac:dyDescent="0.2">
      <c r="A24" s="1" t="s">
        <v>1602</v>
      </c>
      <c r="B24" s="1" t="s">
        <v>1603</v>
      </c>
      <c r="C24" s="59">
        <v>3</v>
      </c>
      <c r="D24" s="2"/>
      <c r="E24" s="2"/>
      <c r="F24" s="2">
        <v>1</v>
      </c>
      <c r="G24" s="2"/>
      <c r="H24" s="2"/>
      <c r="I24" s="2"/>
      <c r="J24" s="2"/>
      <c r="K24" s="2">
        <v>1</v>
      </c>
      <c r="L24" s="2"/>
      <c r="M24" s="2"/>
      <c r="N24" s="2"/>
      <c r="O24" s="2"/>
      <c r="P24" s="2">
        <v>1</v>
      </c>
      <c r="Q24" s="2"/>
      <c r="R24" s="2"/>
      <c r="S24" s="2"/>
      <c r="T24" s="2">
        <v>1</v>
      </c>
      <c r="U24" s="2"/>
      <c r="V24" s="58">
        <f t="shared" si="0"/>
        <v>4</v>
      </c>
      <c r="W24" s="3">
        <v>4</v>
      </c>
      <c r="X24" s="40"/>
      <c r="Y24" s="40"/>
      <c r="Z24" s="40"/>
      <c r="AA24" s="1">
        <f t="shared" si="1"/>
        <v>4</v>
      </c>
      <c r="AB24" s="59"/>
    </row>
    <row r="25" spans="1:28" x14ac:dyDescent="0.2">
      <c r="A25" s="1" t="s">
        <v>263</v>
      </c>
      <c r="B25" s="1" t="s">
        <v>1593</v>
      </c>
      <c r="C25" s="3">
        <v>1</v>
      </c>
      <c r="G25" s="39">
        <v>1</v>
      </c>
      <c r="J25" s="39">
        <v>1</v>
      </c>
      <c r="K25" s="2">
        <v>1</v>
      </c>
      <c r="N25" s="2"/>
      <c r="O25" s="2"/>
      <c r="V25" s="58">
        <f t="shared" si="0"/>
        <v>3</v>
      </c>
      <c r="W25" s="3">
        <v>18</v>
      </c>
      <c r="X25" s="40">
        <v>2</v>
      </c>
      <c r="Y25" s="40"/>
      <c r="Z25" s="40"/>
      <c r="AA25" s="1">
        <f t="shared" si="1"/>
        <v>20</v>
      </c>
      <c r="AB25" s="59"/>
    </row>
    <row r="26" spans="1:28" x14ac:dyDescent="0.2">
      <c r="A26" s="1" t="s">
        <v>1596</v>
      </c>
      <c r="B26" s="1" t="s">
        <v>1597</v>
      </c>
      <c r="C26" s="4"/>
      <c r="D26" s="2"/>
      <c r="E26" s="2"/>
      <c r="F26" s="2"/>
      <c r="G26" s="2"/>
      <c r="H26" s="2"/>
      <c r="I26" s="2"/>
      <c r="J26" s="2">
        <v>2</v>
      </c>
      <c r="K26" s="2"/>
      <c r="L26" s="2"/>
      <c r="M26" s="2"/>
      <c r="N26" s="2"/>
      <c r="O26" s="2"/>
      <c r="P26" s="2"/>
      <c r="Q26" s="2"/>
      <c r="R26" s="2"/>
      <c r="S26" s="2">
        <v>1</v>
      </c>
      <c r="T26" s="2"/>
      <c r="U26" s="2"/>
      <c r="V26" s="58">
        <f t="shared" si="0"/>
        <v>3</v>
      </c>
      <c r="W26" s="3">
        <v>7</v>
      </c>
      <c r="X26" s="40">
        <v>8</v>
      </c>
      <c r="Y26" s="40"/>
      <c r="Z26" s="40"/>
      <c r="AA26" s="1">
        <f t="shared" si="1"/>
        <v>15</v>
      </c>
      <c r="AB26" s="59"/>
    </row>
    <row r="27" spans="1:28" x14ac:dyDescent="0.2">
      <c r="A27" s="1" t="s">
        <v>1573</v>
      </c>
      <c r="B27" s="1" t="s">
        <v>1574</v>
      </c>
      <c r="C27" s="59">
        <v>9</v>
      </c>
      <c r="D27" s="2"/>
      <c r="E27" s="2"/>
      <c r="F27" s="2"/>
      <c r="G27" s="2">
        <v>1</v>
      </c>
      <c r="H27" s="2"/>
      <c r="I27" s="2"/>
      <c r="J27" s="2"/>
      <c r="K27" s="2"/>
      <c r="L27" s="2"/>
      <c r="M27" s="2"/>
      <c r="N27" s="2">
        <v>2</v>
      </c>
      <c r="O27" s="2"/>
      <c r="P27" s="2"/>
      <c r="Q27" s="2"/>
      <c r="R27" s="2"/>
      <c r="S27" s="2"/>
      <c r="T27" s="2"/>
      <c r="U27" s="2"/>
      <c r="V27" s="58">
        <f t="shared" si="0"/>
        <v>3</v>
      </c>
      <c r="W27" s="3">
        <v>12</v>
      </c>
      <c r="X27" s="40">
        <v>7</v>
      </c>
      <c r="Y27" s="40">
        <v>2</v>
      </c>
      <c r="Z27" s="40"/>
      <c r="AA27" s="1">
        <f t="shared" si="1"/>
        <v>21</v>
      </c>
      <c r="AB27" s="59"/>
    </row>
    <row r="28" spans="1:28" s="6" customFormat="1" x14ac:dyDescent="0.2">
      <c r="A28" s="1" t="s">
        <v>1601</v>
      </c>
      <c r="B28" s="1" t="s">
        <v>1165</v>
      </c>
      <c r="C28" s="4"/>
      <c r="D28" s="2"/>
      <c r="E28" s="2"/>
      <c r="F28" s="2">
        <v>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>
        <v>1</v>
      </c>
      <c r="R28" s="2"/>
      <c r="S28" s="2"/>
      <c r="T28" s="2"/>
      <c r="U28" s="2"/>
      <c r="V28" s="58">
        <f t="shared" si="0"/>
        <v>3</v>
      </c>
      <c r="W28" s="61">
        <v>13</v>
      </c>
      <c r="X28" s="40">
        <v>6</v>
      </c>
      <c r="Y28" s="40"/>
      <c r="Z28" s="40"/>
      <c r="AA28" s="1">
        <f t="shared" si="1"/>
        <v>19</v>
      </c>
      <c r="AB28" s="59"/>
    </row>
    <row r="29" spans="1:28" x14ac:dyDescent="0.2">
      <c r="A29" s="1" t="s">
        <v>1473</v>
      </c>
      <c r="B29" s="1" t="s">
        <v>31</v>
      </c>
      <c r="C29" s="3">
        <v>2</v>
      </c>
      <c r="G29" s="39">
        <v>1</v>
      </c>
      <c r="P29" s="2"/>
      <c r="T29" s="39">
        <v>1</v>
      </c>
      <c r="U29" s="39">
        <v>1</v>
      </c>
      <c r="V29" s="58">
        <f t="shared" si="0"/>
        <v>3</v>
      </c>
      <c r="W29" s="59">
        <v>8</v>
      </c>
      <c r="X29" s="40">
        <v>8</v>
      </c>
      <c r="Y29" s="40">
        <v>1</v>
      </c>
      <c r="Z29" s="40"/>
      <c r="AA29" s="1">
        <f t="shared" si="1"/>
        <v>17</v>
      </c>
      <c r="AB29" s="59"/>
    </row>
    <row r="30" spans="1:28" x14ac:dyDescent="0.2">
      <c r="C30" s="3"/>
      <c r="W30" s="58"/>
      <c r="X30" s="59"/>
      <c r="Y30" s="40"/>
      <c r="Z30" s="40"/>
      <c r="AA30" s="40"/>
      <c r="AB30" s="59"/>
    </row>
    <row r="31" spans="1:28" x14ac:dyDescent="0.2">
      <c r="A31" s="3" t="s">
        <v>1229</v>
      </c>
      <c r="I31" s="27" t="s">
        <v>819</v>
      </c>
      <c r="S31" s="27" t="s">
        <v>820</v>
      </c>
      <c r="W31" s="2"/>
      <c r="X31" s="4"/>
      <c r="Y31" s="4"/>
      <c r="Z31" s="2"/>
      <c r="AA31" s="2"/>
      <c r="AB31" s="4"/>
    </row>
    <row r="32" spans="1:28" x14ac:dyDescent="0.2">
      <c r="A32" s="1" t="s">
        <v>1265</v>
      </c>
      <c r="C32" s="4"/>
      <c r="D32" s="2"/>
      <c r="F32" s="2"/>
      <c r="G32" s="2"/>
      <c r="H32" s="85">
        <v>140</v>
      </c>
      <c r="I32" s="42" t="s">
        <v>1660</v>
      </c>
      <c r="K32" s="2"/>
      <c r="L32" s="2"/>
      <c r="M32" s="2"/>
      <c r="N32" s="2"/>
      <c r="O32" s="2"/>
      <c r="P32" s="2"/>
      <c r="Q32" s="2"/>
      <c r="R32" s="4">
        <v>22</v>
      </c>
      <c r="S32" s="27" t="s">
        <v>1657</v>
      </c>
      <c r="T32" s="2"/>
      <c r="U32" s="2"/>
      <c r="W32" s="2"/>
      <c r="X32" s="4"/>
      <c r="Y32" s="4"/>
      <c r="Z32" s="2"/>
      <c r="AA32" s="2"/>
      <c r="AB32" s="4"/>
    </row>
    <row r="33" spans="1:28" x14ac:dyDescent="0.2">
      <c r="A33" s="3" t="s">
        <v>1061</v>
      </c>
      <c r="C33" s="4"/>
      <c r="E33" s="42"/>
      <c r="F33" s="2"/>
      <c r="G33" s="2"/>
      <c r="H33" s="85">
        <v>118</v>
      </c>
      <c r="I33" s="42" t="s">
        <v>1754</v>
      </c>
      <c r="K33" s="2"/>
      <c r="L33" s="2"/>
      <c r="M33" s="2"/>
      <c r="N33" s="2"/>
      <c r="O33" s="2"/>
      <c r="P33" s="2"/>
      <c r="Q33" s="2"/>
      <c r="R33" s="2">
        <v>18</v>
      </c>
      <c r="S33" s="42"/>
      <c r="T33" s="2"/>
      <c r="W33" s="2"/>
      <c r="X33" s="4"/>
      <c r="Y33" s="4"/>
      <c r="Z33" s="2"/>
      <c r="AA33" s="2"/>
      <c r="AB33" s="4"/>
    </row>
    <row r="34" spans="1:28" x14ac:dyDescent="0.2">
      <c r="A34" s="1" t="s">
        <v>1682</v>
      </c>
      <c r="B34" s="3"/>
      <c r="C34" s="4"/>
      <c r="E34" s="42"/>
      <c r="G34" s="2"/>
      <c r="H34" s="85">
        <v>86</v>
      </c>
      <c r="I34" s="42" t="s">
        <v>1756</v>
      </c>
      <c r="K34" s="2"/>
      <c r="L34" s="2"/>
      <c r="M34" s="2"/>
      <c r="N34" s="2"/>
      <c r="O34" s="2"/>
      <c r="P34" s="2"/>
      <c r="Q34" s="2"/>
      <c r="R34" s="2">
        <v>17</v>
      </c>
      <c r="S34" s="42"/>
      <c r="T34" s="2"/>
      <c r="W34" s="2"/>
      <c r="X34" s="4"/>
      <c r="Y34" s="4"/>
      <c r="Z34" s="2"/>
      <c r="AA34" s="2"/>
      <c r="AB34" s="4"/>
    </row>
    <row r="35" spans="1:28" x14ac:dyDescent="0.2">
      <c r="A35" s="3" t="s">
        <v>1388</v>
      </c>
      <c r="B35" s="3"/>
      <c r="C35" s="4"/>
      <c r="E35" s="42"/>
      <c r="G35" s="2"/>
      <c r="H35" s="85">
        <v>71</v>
      </c>
      <c r="I35" s="42" t="s">
        <v>1745</v>
      </c>
      <c r="K35" s="2"/>
      <c r="L35" s="2"/>
      <c r="M35" s="2"/>
      <c r="N35" s="2"/>
      <c r="O35" s="2"/>
      <c r="P35" s="2"/>
      <c r="Q35" s="2"/>
      <c r="R35" s="2">
        <v>16</v>
      </c>
      <c r="S35" s="42" t="s">
        <v>1745</v>
      </c>
      <c r="T35" s="2"/>
      <c r="W35" s="2"/>
      <c r="X35" s="4"/>
      <c r="Y35" s="4"/>
      <c r="Z35" s="2"/>
      <c r="AA35" s="2"/>
      <c r="AB35" s="4"/>
    </row>
    <row r="36" spans="1:28" x14ac:dyDescent="0.2">
      <c r="A36" s="1" t="s">
        <v>1683</v>
      </c>
      <c r="B36" s="3"/>
      <c r="C36" s="4"/>
      <c r="E36" s="42"/>
      <c r="G36" s="2"/>
      <c r="H36" s="85">
        <v>67</v>
      </c>
      <c r="I36" s="42" t="s">
        <v>1659</v>
      </c>
      <c r="K36" s="2"/>
      <c r="L36" s="2"/>
      <c r="M36" s="2"/>
      <c r="N36" s="2"/>
      <c r="O36" s="2"/>
      <c r="P36" s="2"/>
      <c r="Q36" s="2"/>
      <c r="R36" s="2">
        <v>15</v>
      </c>
      <c r="S36" s="42"/>
      <c r="T36" s="2"/>
      <c r="W36" s="2"/>
      <c r="X36" s="4"/>
      <c r="Y36" s="4"/>
      <c r="Z36" s="2"/>
      <c r="AA36" s="2"/>
      <c r="AB36" s="4"/>
    </row>
    <row r="37" spans="1:28" x14ac:dyDescent="0.2">
      <c r="A37" s="3" t="s">
        <v>1062</v>
      </c>
      <c r="B37" s="3"/>
      <c r="C37" s="4"/>
      <c r="E37" s="42"/>
      <c r="G37" s="2"/>
      <c r="H37" s="85">
        <v>48</v>
      </c>
      <c r="I37" s="42" t="s">
        <v>1763</v>
      </c>
      <c r="K37" s="2"/>
      <c r="L37" s="2"/>
      <c r="M37" s="2"/>
      <c r="N37" s="2"/>
      <c r="O37" s="2"/>
      <c r="P37" s="2"/>
      <c r="Q37" s="2"/>
      <c r="R37" s="2">
        <v>14</v>
      </c>
      <c r="S37" s="42"/>
      <c r="T37" s="2"/>
      <c r="W37" s="2"/>
      <c r="X37" s="4"/>
      <c r="Y37" s="4"/>
      <c r="Z37" s="2"/>
      <c r="AA37" s="2"/>
      <c r="AB37" s="4"/>
    </row>
    <row r="38" spans="1:28" x14ac:dyDescent="0.2">
      <c r="A38" s="1" t="s">
        <v>1664</v>
      </c>
      <c r="B38" s="3"/>
      <c r="C38" s="4"/>
      <c r="E38" s="42"/>
      <c r="G38" s="2"/>
      <c r="H38" s="85">
        <v>37</v>
      </c>
      <c r="I38" s="42" t="s">
        <v>1750</v>
      </c>
      <c r="K38" s="2"/>
      <c r="L38" s="2"/>
      <c r="M38" s="2"/>
      <c r="N38" s="2"/>
      <c r="O38" s="2"/>
      <c r="P38" s="2"/>
      <c r="Q38" s="2"/>
      <c r="R38" s="2">
        <v>13</v>
      </c>
      <c r="S38" s="42"/>
      <c r="T38" s="2"/>
      <c r="W38" s="2"/>
      <c r="X38" s="4"/>
      <c r="Y38" s="4"/>
      <c r="Z38" s="2"/>
      <c r="AA38" s="2"/>
      <c r="AB38" s="4"/>
    </row>
    <row r="39" spans="1:28" x14ac:dyDescent="0.2">
      <c r="B39" s="3"/>
      <c r="C39" s="4"/>
      <c r="E39" s="42"/>
      <c r="G39" s="2"/>
      <c r="H39" s="85">
        <v>35</v>
      </c>
      <c r="I39" s="42" t="s">
        <v>1749</v>
      </c>
      <c r="K39" s="2"/>
      <c r="L39" s="2"/>
      <c r="M39" s="2"/>
      <c r="N39" s="2"/>
      <c r="O39" s="2"/>
      <c r="P39" s="2"/>
      <c r="Q39" s="2"/>
      <c r="R39" s="2">
        <v>11</v>
      </c>
      <c r="S39" s="42"/>
      <c r="T39" s="2"/>
      <c r="W39" s="2"/>
      <c r="X39" s="4"/>
      <c r="Y39" s="4"/>
      <c r="Z39" s="2"/>
      <c r="AA39" s="2"/>
      <c r="AB39" s="4"/>
    </row>
    <row r="40" spans="1:28" x14ac:dyDescent="0.2">
      <c r="A40" s="3" t="s">
        <v>1031</v>
      </c>
      <c r="B40" s="3"/>
      <c r="C40" s="4"/>
      <c r="E40" s="42"/>
      <c r="G40" s="2"/>
      <c r="H40" s="85">
        <v>31</v>
      </c>
      <c r="I40" s="42" t="s">
        <v>1764</v>
      </c>
      <c r="K40" s="2"/>
      <c r="L40" s="2"/>
      <c r="M40" s="2"/>
      <c r="N40" s="2"/>
      <c r="O40" s="2"/>
      <c r="P40" s="2"/>
      <c r="Q40" s="2"/>
      <c r="R40" s="2">
        <v>10</v>
      </c>
      <c r="S40" s="42"/>
      <c r="T40" s="2"/>
      <c r="W40" s="2"/>
      <c r="X40" s="4"/>
      <c r="Y40" s="4"/>
      <c r="Z40" s="2"/>
      <c r="AA40" s="2"/>
      <c r="AB40" s="4"/>
    </row>
    <row r="41" spans="1:28" x14ac:dyDescent="0.2">
      <c r="A41" s="1" t="s">
        <v>1302</v>
      </c>
      <c r="B41" s="3"/>
      <c r="C41" s="4"/>
      <c r="E41" s="42"/>
      <c r="G41" s="2"/>
      <c r="H41" s="85">
        <v>31</v>
      </c>
      <c r="I41" s="42" t="s">
        <v>1676</v>
      </c>
      <c r="K41" s="2"/>
      <c r="L41" s="2"/>
      <c r="M41" s="2"/>
      <c r="N41" s="2"/>
      <c r="O41" s="2"/>
      <c r="P41" s="2"/>
      <c r="Q41" s="2"/>
      <c r="R41" s="2">
        <v>9</v>
      </c>
      <c r="S41" s="42" t="s">
        <v>1750</v>
      </c>
      <c r="T41" s="2"/>
      <c r="W41" s="2"/>
      <c r="X41" s="4"/>
      <c r="Y41" s="4"/>
      <c r="Z41" s="2"/>
      <c r="AA41" s="2"/>
      <c r="AB41" s="4"/>
    </row>
    <row r="42" spans="1:28" x14ac:dyDescent="0.2">
      <c r="B42" s="3"/>
      <c r="C42" s="4"/>
      <c r="E42" s="42"/>
      <c r="G42" s="2"/>
      <c r="H42" s="85">
        <v>29</v>
      </c>
      <c r="I42" s="42" t="s">
        <v>1664</v>
      </c>
      <c r="K42" s="2"/>
      <c r="L42" s="2"/>
      <c r="M42" s="2"/>
      <c r="N42" s="2"/>
      <c r="O42" s="2"/>
      <c r="P42" s="2"/>
      <c r="Q42" s="2"/>
      <c r="R42" s="2">
        <v>8</v>
      </c>
      <c r="S42" s="42" t="s">
        <v>1788</v>
      </c>
      <c r="T42" s="2"/>
      <c r="W42" s="2"/>
      <c r="X42" s="4"/>
      <c r="Y42" s="4"/>
      <c r="Z42" s="2"/>
      <c r="AA42" s="2"/>
      <c r="AB42" s="4"/>
    </row>
    <row r="43" spans="1:28" x14ac:dyDescent="0.2">
      <c r="A43" s="3" t="s">
        <v>1094</v>
      </c>
      <c r="B43" s="3"/>
      <c r="E43" s="42"/>
      <c r="G43" s="2"/>
      <c r="H43" s="85">
        <v>24</v>
      </c>
      <c r="I43" s="42" t="s">
        <v>1765</v>
      </c>
      <c r="K43" s="2"/>
      <c r="L43" s="2"/>
      <c r="M43" s="2"/>
      <c r="N43" s="2"/>
      <c r="O43" s="2"/>
      <c r="P43" s="2"/>
      <c r="Q43" s="2"/>
      <c r="R43" s="2">
        <v>7</v>
      </c>
      <c r="S43" s="42"/>
      <c r="T43" s="2"/>
      <c r="W43" s="2"/>
      <c r="X43" s="4"/>
      <c r="Y43" s="4"/>
      <c r="Z43" s="2"/>
      <c r="AA43" s="2"/>
      <c r="AB43" s="4"/>
    </row>
    <row r="44" spans="1:28" x14ac:dyDescent="0.2">
      <c r="A44" s="42" t="s">
        <v>1657</v>
      </c>
      <c r="B44" s="3"/>
      <c r="E44" s="42"/>
      <c r="G44" s="2"/>
      <c r="H44" s="85">
        <v>16</v>
      </c>
      <c r="I44" s="42" t="s">
        <v>1663</v>
      </c>
      <c r="K44" s="2"/>
      <c r="L44" s="2"/>
      <c r="M44" s="2"/>
      <c r="N44" s="2"/>
      <c r="O44" s="2"/>
      <c r="P44" s="2"/>
      <c r="Q44" s="2"/>
      <c r="R44" s="2">
        <v>6</v>
      </c>
      <c r="S44" s="42" t="s">
        <v>1789</v>
      </c>
      <c r="T44" s="2"/>
      <c r="W44" s="2"/>
      <c r="X44" s="4"/>
      <c r="Y44" s="4"/>
      <c r="Z44" s="2"/>
      <c r="AA44" s="2"/>
      <c r="AB44" s="4"/>
    </row>
    <row r="45" spans="1:28" x14ac:dyDescent="0.2">
      <c r="B45" s="3"/>
      <c r="C45" s="4"/>
      <c r="E45" s="42"/>
      <c r="G45" s="2"/>
      <c r="H45" s="85">
        <v>15</v>
      </c>
      <c r="I45" s="42" t="s">
        <v>1766</v>
      </c>
      <c r="K45" s="2"/>
      <c r="L45" s="2"/>
      <c r="M45" s="2"/>
      <c r="N45" s="2"/>
      <c r="O45" s="2"/>
      <c r="P45" s="2"/>
      <c r="Q45" s="2"/>
      <c r="R45" s="2">
        <v>5</v>
      </c>
      <c r="S45" s="42"/>
      <c r="T45" s="2"/>
      <c r="W45" s="2"/>
      <c r="X45" s="4"/>
      <c r="Y45" s="4"/>
      <c r="Z45" s="2"/>
      <c r="AA45" s="2"/>
      <c r="AB45" s="4"/>
    </row>
    <row r="46" spans="1:28" x14ac:dyDescent="0.2">
      <c r="A46" s="3" t="s">
        <v>1230</v>
      </c>
      <c r="B46" s="3"/>
      <c r="C46" s="4"/>
      <c r="E46" s="42"/>
      <c r="G46" s="2"/>
      <c r="H46" s="85">
        <v>14</v>
      </c>
      <c r="I46" s="42" t="s">
        <v>1760</v>
      </c>
      <c r="K46" s="2"/>
      <c r="L46" s="2"/>
      <c r="M46" s="2"/>
      <c r="N46" s="2"/>
      <c r="O46" s="2"/>
      <c r="P46" s="2"/>
      <c r="Q46" s="2"/>
      <c r="R46" s="2">
        <v>4</v>
      </c>
      <c r="S46" s="42" t="s">
        <v>1776</v>
      </c>
      <c r="T46" s="2"/>
      <c r="W46" s="2"/>
      <c r="X46" s="4"/>
      <c r="Y46" s="4"/>
      <c r="Z46" s="2"/>
      <c r="AA46" s="2"/>
      <c r="AB46" s="4"/>
    </row>
    <row r="47" spans="1:28" x14ac:dyDescent="0.2">
      <c r="A47" s="1" t="s">
        <v>1231</v>
      </c>
      <c r="B47" s="3"/>
      <c r="C47" s="4"/>
      <c r="E47" s="42"/>
      <c r="G47" s="2"/>
      <c r="H47" s="85">
        <v>14</v>
      </c>
      <c r="I47" s="42" t="s">
        <v>1767</v>
      </c>
      <c r="K47" s="2"/>
      <c r="L47" s="2"/>
      <c r="M47" s="2"/>
      <c r="N47" s="2"/>
      <c r="O47" s="2"/>
      <c r="P47" s="2"/>
      <c r="Q47" s="2"/>
      <c r="R47" s="2">
        <v>3</v>
      </c>
      <c r="S47" s="42" t="s">
        <v>1790</v>
      </c>
      <c r="T47" s="2"/>
      <c r="W47" s="2"/>
      <c r="X47" s="4"/>
      <c r="Y47" s="4"/>
      <c r="Z47" s="2"/>
      <c r="AA47" s="2"/>
      <c r="AB47" s="4"/>
    </row>
    <row r="48" spans="1:28" x14ac:dyDescent="0.2">
      <c r="A48" s="1" t="s">
        <v>1232</v>
      </c>
      <c r="B48" s="3"/>
      <c r="C48" s="4"/>
      <c r="E48" s="42"/>
      <c r="G48" s="2"/>
      <c r="H48" s="85">
        <v>13</v>
      </c>
      <c r="I48" s="42" t="s">
        <v>1758</v>
      </c>
      <c r="K48" s="2"/>
      <c r="L48" s="2"/>
      <c r="M48" s="2"/>
      <c r="N48" s="2"/>
      <c r="O48" s="2"/>
      <c r="P48" s="2"/>
      <c r="Q48" s="2"/>
      <c r="R48" s="2">
        <v>2</v>
      </c>
      <c r="S48" s="42" t="s">
        <v>1749</v>
      </c>
      <c r="T48" s="2"/>
      <c r="W48" s="2"/>
      <c r="X48" s="4"/>
      <c r="Y48" s="4"/>
      <c r="Z48" s="2"/>
      <c r="AA48" s="2"/>
      <c r="AB48" s="4"/>
    </row>
    <row r="49" spans="1:28" x14ac:dyDescent="0.2">
      <c r="A49" s="1" t="s">
        <v>1233</v>
      </c>
      <c r="B49" s="3"/>
      <c r="C49" s="4"/>
      <c r="E49" s="42"/>
      <c r="G49" s="2"/>
      <c r="H49" s="85">
        <v>6</v>
      </c>
      <c r="I49" s="42" t="s">
        <v>1684</v>
      </c>
      <c r="K49" s="2"/>
      <c r="L49" s="2"/>
      <c r="M49" s="2"/>
      <c r="N49" s="2"/>
      <c r="O49" s="2"/>
      <c r="P49" s="2"/>
      <c r="Q49" s="2"/>
      <c r="R49" s="2">
        <v>1</v>
      </c>
      <c r="S49" s="42" t="s">
        <v>1791</v>
      </c>
      <c r="T49" s="2"/>
      <c r="V49" s="42"/>
      <c r="W49" s="2"/>
      <c r="X49" s="4"/>
      <c r="Y49" s="4"/>
      <c r="Z49" s="2"/>
      <c r="AA49" s="2"/>
      <c r="AB49" s="4"/>
    </row>
    <row r="50" spans="1:28" x14ac:dyDescent="0.2">
      <c r="A50" s="1" t="s">
        <v>1234</v>
      </c>
      <c r="B50" s="3"/>
      <c r="C50" s="4"/>
      <c r="E50" s="42"/>
      <c r="G50" s="2"/>
      <c r="H50" s="85">
        <v>5</v>
      </c>
      <c r="I50" s="42" t="s">
        <v>1768</v>
      </c>
      <c r="K50" s="2"/>
      <c r="L50" s="2"/>
      <c r="M50" s="2"/>
      <c r="N50" s="2"/>
      <c r="O50" s="2"/>
      <c r="P50" s="2"/>
      <c r="Q50" s="2"/>
      <c r="R50" s="2"/>
      <c r="S50" s="2"/>
      <c r="T50" s="2"/>
      <c r="V50" s="42"/>
      <c r="W50" s="2"/>
      <c r="X50" s="4"/>
      <c r="Y50" s="4"/>
      <c r="Z50" s="2"/>
      <c r="AA50" s="2"/>
      <c r="AB50" s="4"/>
    </row>
    <row r="51" spans="1:28" x14ac:dyDescent="0.2">
      <c r="A51" s="1" t="s">
        <v>1235</v>
      </c>
      <c r="B51" s="3"/>
      <c r="C51" s="4"/>
      <c r="E51" s="42"/>
      <c r="F51" s="2"/>
      <c r="G51" s="2"/>
      <c r="H51" s="85">
        <v>4</v>
      </c>
      <c r="I51" s="42" t="s">
        <v>1769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42"/>
      <c r="W51" s="2"/>
      <c r="X51" s="4"/>
      <c r="Y51" s="4"/>
      <c r="Z51" s="2"/>
      <c r="AA51" s="2"/>
      <c r="AB51" s="4"/>
    </row>
    <row r="52" spans="1:28" x14ac:dyDescent="0.2">
      <c r="D52" s="40"/>
      <c r="E52" s="42"/>
      <c r="F52" s="2"/>
      <c r="G52" s="2"/>
      <c r="H52" s="85">
        <v>2</v>
      </c>
      <c r="I52" s="42" t="s">
        <v>1666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42"/>
      <c r="W52" s="2"/>
      <c r="X52" s="4"/>
      <c r="Y52" s="4"/>
      <c r="Z52" s="2"/>
      <c r="AA52" s="2"/>
      <c r="AB52" s="4"/>
    </row>
    <row r="53" spans="1:28" x14ac:dyDescent="0.2">
      <c r="H53" s="85">
        <v>2</v>
      </c>
      <c r="I53" s="42" t="s">
        <v>1770</v>
      </c>
    </row>
    <row r="54" spans="1:28" x14ac:dyDescent="0.2">
      <c r="H54" s="85">
        <v>1</v>
      </c>
      <c r="I54" s="42" t="s">
        <v>1755</v>
      </c>
    </row>
    <row r="55" spans="1:28" x14ac:dyDescent="0.2">
      <c r="H55" s="85">
        <v>1</v>
      </c>
      <c r="I55" s="42" t="s">
        <v>1771</v>
      </c>
    </row>
    <row r="71" spans="1:28" x14ac:dyDescent="0.2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8" t="s">
        <v>88</v>
      </c>
      <c r="U71" s="8" t="s">
        <v>89</v>
      </c>
      <c r="V71" s="4"/>
      <c r="W71" s="2"/>
      <c r="X71" s="4"/>
      <c r="Y71" s="4"/>
      <c r="Z71" s="2"/>
      <c r="AA71" s="2"/>
      <c r="AB71" s="4"/>
    </row>
    <row r="72" spans="1:28" ht="44.25" x14ac:dyDescent="0.2">
      <c r="A72" s="8" t="s">
        <v>776</v>
      </c>
      <c r="B72" s="8">
        <v>2017</v>
      </c>
      <c r="C72" s="7" t="s">
        <v>1579</v>
      </c>
      <c r="D72" s="7" t="s">
        <v>80</v>
      </c>
      <c r="E72" s="7" t="s">
        <v>83</v>
      </c>
      <c r="F72" s="7" t="s">
        <v>82</v>
      </c>
      <c r="G72" s="7" t="s">
        <v>87</v>
      </c>
      <c r="H72" s="7" t="s">
        <v>284</v>
      </c>
      <c r="I72" s="7" t="s">
        <v>283</v>
      </c>
      <c r="J72" s="7" t="s">
        <v>79</v>
      </c>
      <c r="K72" s="7" t="s">
        <v>80</v>
      </c>
      <c r="L72" s="7" t="s">
        <v>83</v>
      </c>
      <c r="M72" s="7" t="s">
        <v>79</v>
      </c>
      <c r="N72" s="7" t="s">
        <v>87</v>
      </c>
      <c r="O72" s="7" t="s">
        <v>284</v>
      </c>
      <c r="P72" s="7" t="s">
        <v>283</v>
      </c>
      <c r="Q72" s="7" t="s">
        <v>79</v>
      </c>
      <c r="R72" s="7" t="s">
        <v>284</v>
      </c>
      <c r="S72" s="7" t="s">
        <v>80</v>
      </c>
      <c r="T72" s="7" t="s">
        <v>283</v>
      </c>
      <c r="U72" s="7" t="s">
        <v>283</v>
      </c>
      <c r="V72" s="7" t="s">
        <v>563</v>
      </c>
      <c r="W72" s="7" t="s">
        <v>781</v>
      </c>
      <c r="X72" s="7" t="s">
        <v>758</v>
      </c>
      <c r="Y72" s="7" t="s">
        <v>746</v>
      </c>
      <c r="Z72" s="7" t="s">
        <v>747</v>
      </c>
      <c r="AA72" s="7" t="s">
        <v>759</v>
      </c>
    </row>
    <row r="73" spans="1:28" x14ac:dyDescent="0.2">
      <c r="A73" s="8"/>
      <c r="B73" s="8"/>
      <c r="C73" s="4"/>
      <c r="D73" s="8">
        <f t="shared" ref="D73:U73" si="2">SUM(D74:D138)</f>
        <v>22</v>
      </c>
      <c r="E73" s="8">
        <f t="shared" si="2"/>
        <v>22</v>
      </c>
      <c r="F73" s="8">
        <f t="shared" si="2"/>
        <v>22</v>
      </c>
      <c r="G73" s="8">
        <f t="shared" si="2"/>
        <v>22</v>
      </c>
      <c r="H73" s="8">
        <f t="shared" si="2"/>
        <v>22</v>
      </c>
      <c r="I73" s="8">
        <f t="shared" si="2"/>
        <v>22</v>
      </c>
      <c r="J73" s="8">
        <f t="shared" si="2"/>
        <v>22</v>
      </c>
      <c r="K73" s="8">
        <f t="shared" si="2"/>
        <v>22</v>
      </c>
      <c r="L73" s="8">
        <f t="shared" si="2"/>
        <v>21</v>
      </c>
      <c r="M73" s="8">
        <f t="shared" si="2"/>
        <v>22</v>
      </c>
      <c r="N73" s="8">
        <f t="shared" si="2"/>
        <v>22</v>
      </c>
      <c r="O73" s="8">
        <f t="shared" si="2"/>
        <v>21</v>
      </c>
      <c r="P73" s="8">
        <f t="shared" si="2"/>
        <v>22</v>
      </c>
      <c r="Q73" s="8">
        <f t="shared" si="2"/>
        <v>22</v>
      </c>
      <c r="R73" s="8">
        <f t="shared" si="2"/>
        <v>22</v>
      </c>
      <c r="S73" s="8">
        <f t="shared" si="2"/>
        <v>22</v>
      </c>
      <c r="T73" s="8">
        <f t="shared" si="2"/>
        <v>22</v>
      </c>
      <c r="U73" s="8">
        <f t="shared" si="2"/>
        <v>22</v>
      </c>
      <c r="V73" s="8"/>
      <c r="W73" s="7"/>
      <c r="X73" s="7"/>
      <c r="Y73" s="7"/>
      <c r="Z73" s="7"/>
      <c r="AA73" s="7"/>
      <c r="AB73" s="7"/>
    </row>
    <row r="74" spans="1:28" x14ac:dyDescent="0.2">
      <c r="A74" s="1" t="s">
        <v>689</v>
      </c>
      <c r="B74" s="1" t="s">
        <v>691</v>
      </c>
      <c r="C74" s="63"/>
      <c r="D74" s="2">
        <v>1</v>
      </c>
      <c r="E74" s="2"/>
      <c r="F74" s="2">
        <v>1</v>
      </c>
      <c r="G74" s="2">
        <v>1</v>
      </c>
      <c r="H74" s="2">
        <v>1</v>
      </c>
      <c r="I74" s="2">
        <v>1</v>
      </c>
      <c r="J74" s="2">
        <v>1</v>
      </c>
      <c r="K74" s="2">
        <v>1</v>
      </c>
      <c r="L74" s="2">
        <v>1</v>
      </c>
      <c r="M74" s="2">
        <v>1</v>
      </c>
      <c r="N74" s="2">
        <v>1</v>
      </c>
      <c r="O74" s="2"/>
      <c r="P74" s="2">
        <v>1</v>
      </c>
      <c r="Q74" s="2">
        <v>1</v>
      </c>
      <c r="R74" s="2">
        <v>1</v>
      </c>
      <c r="S74" s="2">
        <v>1</v>
      </c>
      <c r="T74" s="2"/>
      <c r="U74" s="2"/>
      <c r="V74" s="67">
        <f t="shared" ref="V74:V101" si="3">SUM(D74:U74)</f>
        <v>14</v>
      </c>
      <c r="W74" s="66">
        <v>27</v>
      </c>
      <c r="X74" s="40">
        <v>19</v>
      </c>
      <c r="Y74" s="40"/>
      <c r="Z74" s="40"/>
      <c r="AA74" s="59">
        <f t="shared" ref="AA74:AA90" si="4">SUM(W74:Z74)</f>
        <v>46</v>
      </c>
      <c r="AB74" s="59"/>
    </row>
    <row r="75" spans="1:28" x14ac:dyDescent="0.2">
      <c r="A75" s="1" t="s">
        <v>1590</v>
      </c>
      <c r="B75" s="1" t="s">
        <v>1461</v>
      </c>
      <c r="C75" s="63">
        <v>12</v>
      </c>
      <c r="D75" s="6">
        <v>1</v>
      </c>
      <c r="E75" s="6">
        <v>1</v>
      </c>
      <c r="F75" s="6">
        <v>1</v>
      </c>
      <c r="G75" s="6">
        <v>1</v>
      </c>
      <c r="H75" s="6">
        <v>1</v>
      </c>
      <c r="I75" s="6">
        <v>1</v>
      </c>
      <c r="J75" s="6">
        <v>1</v>
      </c>
      <c r="K75" s="6">
        <v>1</v>
      </c>
      <c r="L75" s="6">
        <v>1</v>
      </c>
      <c r="M75" s="6">
        <v>1</v>
      </c>
      <c r="N75" s="6">
        <v>1</v>
      </c>
      <c r="O75" s="6">
        <v>1</v>
      </c>
      <c r="P75" s="6">
        <v>1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7">
        <f t="shared" si="3"/>
        <v>18</v>
      </c>
      <c r="W75" s="66">
        <v>44</v>
      </c>
      <c r="X75" s="40">
        <v>14</v>
      </c>
      <c r="Y75" s="40">
        <v>3</v>
      </c>
      <c r="Z75" s="40"/>
      <c r="AA75" s="59">
        <f t="shared" si="4"/>
        <v>61</v>
      </c>
      <c r="AB75" s="59"/>
    </row>
    <row r="76" spans="1:28" x14ac:dyDescent="0.2">
      <c r="A76" s="1" t="s">
        <v>1573</v>
      </c>
      <c r="B76" s="1" t="s">
        <v>1574</v>
      </c>
      <c r="C76" s="63">
        <v>37</v>
      </c>
      <c r="D76" s="6"/>
      <c r="E76" s="6">
        <v>1</v>
      </c>
      <c r="F76" s="6">
        <v>1</v>
      </c>
      <c r="G76" s="6">
        <v>1</v>
      </c>
      <c r="H76" s="6">
        <v>1</v>
      </c>
      <c r="I76" s="6">
        <v>1</v>
      </c>
      <c r="J76" s="6">
        <v>1</v>
      </c>
      <c r="K76" s="6">
        <v>1</v>
      </c>
      <c r="L76" s="6"/>
      <c r="M76" s="6">
        <v>1</v>
      </c>
      <c r="N76" s="6">
        <v>1</v>
      </c>
      <c r="O76" s="6"/>
      <c r="P76" s="6"/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7">
        <f t="shared" si="3"/>
        <v>14</v>
      </c>
      <c r="W76" s="66">
        <v>51</v>
      </c>
      <c r="X76" s="40">
        <v>17</v>
      </c>
      <c r="Y76" s="40">
        <v>17</v>
      </c>
      <c r="Z76" s="40"/>
      <c r="AA76" s="59">
        <f t="shared" si="4"/>
        <v>85</v>
      </c>
      <c r="AB76" s="59"/>
    </row>
    <row r="77" spans="1:28" x14ac:dyDescent="0.2">
      <c r="A77" s="1" t="s">
        <v>1604</v>
      </c>
      <c r="B77" s="1" t="s">
        <v>1605</v>
      </c>
      <c r="C77" s="63">
        <v>29</v>
      </c>
      <c r="D77" s="6">
        <v>1</v>
      </c>
      <c r="E77" s="6">
        <v>1</v>
      </c>
      <c r="F77" s="6">
        <v>1</v>
      </c>
      <c r="G77" s="6"/>
      <c r="H77" s="6">
        <v>1</v>
      </c>
      <c r="I77" s="6">
        <v>1</v>
      </c>
      <c r="J77" s="6">
        <v>1</v>
      </c>
      <c r="K77" s="6">
        <v>1</v>
      </c>
      <c r="L77" s="6"/>
      <c r="M77" s="6"/>
      <c r="N77" s="6"/>
      <c r="O77" s="6">
        <v>1</v>
      </c>
      <c r="P77" s="6">
        <v>1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7">
        <f t="shared" si="3"/>
        <v>14</v>
      </c>
      <c r="W77" s="66">
        <v>43</v>
      </c>
      <c r="X77" s="40">
        <v>15</v>
      </c>
      <c r="Y77" s="40">
        <v>1</v>
      </c>
      <c r="Z77" s="40"/>
      <c r="AA77" s="59">
        <f t="shared" si="4"/>
        <v>59</v>
      </c>
      <c r="AB77" s="59"/>
    </row>
    <row r="78" spans="1:28" x14ac:dyDescent="0.2">
      <c r="A78" s="1" t="s">
        <v>1473</v>
      </c>
      <c r="B78" s="1" t="s">
        <v>31</v>
      </c>
      <c r="C78" s="63">
        <v>17</v>
      </c>
      <c r="D78" s="2"/>
      <c r="E78" s="2"/>
      <c r="F78" s="2"/>
      <c r="G78" s="2">
        <v>1</v>
      </c>
      <c r="H78" s="2">
        <v>1</v>
      </c>
      <c r="I78" s="2"/>
      <c r="J78" s="2"/>
      <c r="K78" s="2"/>
      <c r="L78" s="2">
        <v>1</v>
      </c>
      <c r="M78" s="2">
        <v>1</v>
      </c>
      <c r="N78" s="2">
        <v>1</v>
      </c>
      <c r="O78" s="2">
        <v>1</v>
      </c>
      <c r="P78" s="2">
        <v>1</v>
      </c>
      <c r="Q78" s="2"/>
      <c r="R78" s="2"/>
      <c r="S78" s="2">
        <v>1</v>
      </c>
      <c r="T78" s="2">
        <v>1</v>
      </c>
      <c r="U78" s="2">
        <v>1</v>
      </c>
      <c r="V78" s="67">
        <f t="shared" si="3"/>
        <v>10</v>
      </c>
      <c r="W78" s="66">
        <v>38</v>
      </c>
      <c r="X78" s="40">
        <v>46</v>
      </c>
      <c r="Y78" s="40">
        <v>12</v>
      </c>
      <c r="Z78" s="40"/>
      <c r="AA78" s="59">
        <f t="shared" si="4"/>
        <v>96</v>
      </c>
      <c r="AB78" s="59"/>
    </row>
    <row r="79" spans="1:28" x14ac:dyDescent="0.2">
      <c r="A79" s="1" t="s">
        <v>1585</v>
      </c>
      <c r="B79" s="1" t="s">
        <v>1586</v>
      </c>
      <c r="C79" s="63">
        <v>14</v>
      </c>
      <c r="D79" s="6">
        <v>1</v>
      </c>
      <c r="E79" s="6">
        <v>1</v>
      </c>
      <c r="F79" s="6">
        <v>1</v>
      </c>
      <c r="G79" s="6">
        <v>1</v>
      </c>
      <c r="H79" s="6"/>
      <c r="I79" s="6">
        <v>1</v>
      </c>
      <c r="J79" s="6">
        <v>1</v>
      </c>
      <c r="K79" s="6">
        <v>1</v>
      </c>
      <c r="L79" s="6">
        <v>1</v>
      </c>
      <c r="M79" s="6">
        <v>1</v>
      </c>
      <c r="N79" s="6"/>
      <c r="O79" s="6">
        <v>1</v>
      </c>
      <c r="P79" s="6">
        <v>1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7">
        <f t="shared" si="3"/>
        <v>16</v>
      </c>
      <c r="W79" s="66">
        <v>30</v>
      </c>
      <c r="X79" s="40">
        <v>17</v>
      </c>
      <c r="Y79" s="40">
        <v>1</v>
      </c>
      <c r="Z79" s="40"/>
      <c r="AA79" s="59">
        <f t="shared" si="4"/>
        <v>48</v>
      </c>
      <c r="AB79" s="59"/>
    </row>
    <row r="80" spans="1:28" x14ac:dyDescent="0.2">
      <c r="A80" s="1" t="s">
        <v>1591</v>
      </c>
      <c r="B80" s="1" t="s">
        <v>1592</v>
      </c>
      <c r="C80" s="63">
        <v>19</v>
      </c>
      <c r="D80" s="2">
        <v>1</v>
      </c>
      <c r="E80" s="2">
        <v>1</v>
      </c>
      <c r="F80" s="2">
        <v>1</v>
      </c>
      <c r="G80" s="2">
        <v>1</v>
      </c>
      <c r="H80" s="2"/>
      <c r="I80" s="2"/>
      <c r="J80" s="2">
        <v>1</v>
      </c>
      <c r="K80" s="2">
        <v>1</v>
      </c>
      <c r="L80" s="2">
        <v>1</v>
      </c>
      <c r="M80" s="2">
        <v>1</v>
      </c>
      <c r="N80" s="2">
        <v>1</v>
      </c>
      <c r="O80" s="2">
        <v>1</v>
      </c>
      <c r="P80" s="2">
        <v>1</v>
      </c>
      <c r="Q80" s="2">
        <v>1</v>
      </c>
      <c r="R80" s="2">
        <v>1</v>
      </c>
      <c r="S80" s="2">
        <v>1</v>
      </c>
      <c r="T80" s="2">
        <v>1</v>
      </c>
      <c r="U80" s="2">
        <v>1</v>
      </c>
      <c r="V80" s="67">
        <f t="shared" si="3"/>
        <v>16</v>
      </c>
      <c r="W80" s="66">
        <v>35</v>
      </c>
      <c r="X80" s="40">
        <v>33</v>
      </c>
      <c r="Y80" s="40">
        <v>7</v>
      </c>
      <c r="Z80" s="40">
        <v>17</v>
      </c>
      <c r="AA80" s="59">
        <f t="shared" si="4"/>
        <v>92</v>
      </c>
      <c r="AB80" s="59"/>
    </row>
    <row r="81" spans="1:28" x14ac:dyDescent="0.2">
      <c r="A81" s="1" t="s">
        <v>1601</v>
      </c>
      <c r="B81" s="1" t="s">
        <v>1165</v>
      </c>
      <c r="C81" s="63">
        <v>1</v>
      </c>
      <c r="D81" s="6"/>
      <c r="E81" s="6">
        <v>1</v>
      </c>
      <c r="F81" s="6">
        <v>1</v>
      </c>
      <c r="G81" s="6">
        <v>1</v>
      </c>
      <c r="H81" s="6">
        <v>1</v>
      </c>
      <c r="I81" s="6">
        <v>1</v>
      </c>
      <c r="J81" s="6">
        <v>1</v>
      </c>
      <c r="K81" s="6">
        <v>1</v>
      </c>
      <c r="L81" s="6">
        <v>1</v>
      </c>
      <c r="M81" s="6">
        <v>1</v>
      </c>
      <c r="N81" s="6"/>
      <c r="O81" s="6">
        <v>1</v>
      </c>
      <c r="P81" s="6">
        <v>1</v>
      </c>
      <c r="Q81" s="6">
        <v>1</v>
      </c>
      <c r="R81" s="6">
        <v>1</v>
      </c>
      <c r="S81" s="6"/>
      <c r="T81" s="6">
        <v>1</v>
      </c>
      <c r="U81" s="6"/>
      <c r="V81" s="67">
        <f t="shared" si="3"/>
        <v>14</v>
      </c>
      <c r="W81" s="66">
        <v>32</v>
      </c>
      <c r="X81" s="40">
        <v>36</v>
      </c>
      <c r="Y81" s="40"/>
      <c r="Z81" s="40"/>
      <c r="AA81" s="59">
        <f t="shared" si="4"/>
        <v>68</v>
      </c>
      <c r="AB81" s="59"/>
    </row>
    <row r="82" spans="1:28" x14ac:dyDescent="0.2">
      <c r="A82" s="1" t="s">
        <v>1558</v>
      </c>
      <c r="B82" s="1" t="s">
        <v>1571</v>
      </c>
      <c r="C82" s="63"/>
      <c r="D82" s="2">
        <v>1</v>
      </c>
      <c r="E82" s="2">
        <v>1</v>
      </c>
      <c r="F82" s="2"/>
      <c r="G82" s="2">
        <v>1</v>
      </c>
      <c r="H82" s="2">
        <v>1</v>
      </c>
      <c r="I82" s="2">
        <v>1</v>
      </c>
      <c r="J82" s="2"/>
      <c r="K82" s="2">
        <v>1</v>
      </c>
      <c r="L82" s="2">
        <v>1</v>
      </c>
      <c r="M82" s="2"/>
      <c r="N82" s="2"/>
      <c r="O82" s="2">
        <v>1</v>
      </c>
      <c r="P82" s="2">
        <v>1</v>
      </c>
      <c r="Q82" s="2">
        <v>1</v>
      </c>
      <c r="R82" s="2">
        <v>1</v>
      </c>
      <c r="S82" s="2">
        <v>1</v>
      </c>
      <c r="T82" s="2">
        <v>1</v>
      </c>
      <c r="U82" s="2">
        <v>1</v>
      </c>
      <c r="V82" s="67">
        <f t="shared" si="3"/>
        <v>14</v>
      </c>
      <c r="W82" s="66">
        <v>28</v>
      </c>
      <c r="X82" s="40">
        <v>19</v>
      </c>
      <c r="Y82" s="40">
        <v>5</v>
      </c>
      <c r="Z82" s="40"/>
      <c r="AA82" s="59">
        <f t="shared" si="4"/>
        <v>52</v>
      </c>
      <c r="AB82" s="59"/>
    </row>
    <row r="83" spans="1:28" x14ac:dyDescent="0.2">
      <c r="A83" s="1" t="s">
        <v>263</v>
      </c>
      <c r="B83" s="1" t="s">
        <v>1561</v>
      </c>
      <c r="C83" s="63">
        <v>18</v>
      </c>
      <c r="D83" s="2">
        <v>1</v>
      </c>
      <c r="E83" s="2">
        <v>1</v>
      </c>
      <c r="F83" s="2">
        <v>1</v>
      </c>
      <c r="G83" s="2">
        <v>1</v>
      </c>
      <c r="H83" s="2">
        <v>1</v>
      </c>
      <c r="I83" s="2">
        <v>1</v>
      </c>
      <c r="J83" s="2">
        <v>1</v>
      </c>
      <c r="K83" s="2">
        <v>1</v>
      </c>
      <c r="L83" s="2">
        <v>1</v>
      </c>
      <c r="M83" s="2">
        <v>1</v>
      </c>
      <c r="N83" s="2">
        <v>1</v>
      </c>
      <c r="O83" s="2"/>
      <c r="P83" s="2"/>
      <c r="Q83" s="2">
        <v>1</v>
      </c>
      <c r="R83" s="2">
        <v>1</v>
      </c>
      <c r="S83" s="2">
        <v>1</v>
      </c>
      <c r="T83" s="2">
        <v>1</v>
      </c>
      <c r="U83" s="2">
        <v>1</v>
      </c>
      <c r="V83" s="67">
        <f t="shared" si="3"/>
        <v>16</v>
      </c>
      <c r="W83" s="66">
        <v>34</v>
      </c>
      <c r="X83" s="40">
        <v>37</v>
      </c>
      <c r="Y83" s="40"/>
      <c r="Z83" s="40"/>
      <c r="AA83" s="59">
        <f t="shared" si="4"/>
        <v>71</v>
      </c>
      <c r="AB83" s="59"/>
    </row>
    <row r="84" spans="1:28" x14ac:dyDescent="0.2">
      <c r="A84" s="1" t="s">
        <v>263</v>
      </c>
      <c r="B84" s="1" t="s">
        <v>1593</v>
      </c>
      <c r="C84" s="63">
        <v>9</v>
      </c>
      <c r="D84" s="2">
        <v>1</v>
      </c>
      <c r="E84" s="2">
        <v>1</v>
      </c>
      <c r="F84" s="2">
        <v>1</v>
      </c>
      <c r="G84" s="2">
        <v>1</v>
      </c>
      <c r="H84" s="2">
        <v>1</v>
      </c>
      <c r="I84" s="2">
        <v>1</v>
      </c>
      <c r="J84" s="2">
        <v>1</v>
      </c>
      <c r="K84" s="2">
        <v>1</v>
      </c>
      <c r="L84" s="2">
        <v>1</v>
      </c>
      <c r="M84" s="2">
        <v>1</v>
      </c>
      <c r="N84" s="2">
        <v>1</v>
      </c>
      <c r="O84" s="2">
        <v>1</v>
      </c>
      <c r="P84" s="2">
        <v>1</v>
      </c>
      <c r="Q84" s="2"/>
      <c r="R84" s="2">
        <v>1</v>
      </c>
      <c r="S84" s="2">
        <v>1</v>
      </c>
      <c r="T84" s="2">
        <v>1</v>
      </c>
      <c r="U84" s="2">
        <v>1</v>
      </c>
      <c r="V84" s="67">
        <f t="shared" si="3"/>
        <v>17</v>
      </c>
      <c r="W84" s="66">
        <v>44</v>
      </c>
      <c r="X84" s="40">
        <v>24</v>
      </c>
      <c r="Y84" s="40"/>
      <c r="Z84" s="40"/>
      <c r="AA84" s="59">
        <f t="shared" si="4"/>
        <v>68</v>
      </c>
      <c r="AB84" s="59"/>
    </row>
    <row r="85" spans="1:28" x14ac:dyDescent="0.2">
      <c r="A85" s="1" t="s">
        <v>306</v>
      </c>
      <c r="B85" s="1" t="s">
        <v>1559</v>
      </c>
      <c r="C85" s="63">
        <v>19</v>
      </c>
      <c r="D85" s="2">
        <v>1</v>
      </c>
      <c r="E85" s="2">
        <v>1</v>
      </c>
      <c r="F85" s="2"/>
      <c r="G85" s="2"/>
      <c r="H85" s="2"/>
      <c r="I85" s="2"/>
      <c r="J85" s="2">
        <v>1</v>
      </c>
      <c r="K85" s="2"/>
      <c r="L85" s="2"/>
      <c r="M85" s="2"/>
      <c r="N85" s="2">
        <v>1</v>
      </c>
      <c r="O85" s="2">
        <v>1</v>
      </c>
      <c r="P85" s="2"/>
      <c r="Q85" s="2">
        <v>1</v>
      </c>
      <c r="R85" s="2">
        <v>1</v>
      </c>
      <c r="S85" s="2">
        <v>1</v>
      </c>
      <c r="T85" s="2">
        <v>1</v>
      </c>
      <c r="U85" s="2">
        <v>1</v>
      </c>
      <c r="V85" s="67">
        <f t="shared" si="3"/>
        <v>10</v>
      </c>
      <c r="W85" s="66">
        <v>29</v>
      </c>
      <c r="X85" s="40">
        <v>47</v>
      </c>
      <c r="Y85" s="40"/>
      <c r="Z85" s="40">
        <v>17</v>
      </c>
      <c r="AA85" s="59">
        <f t="shared" si="4"/>
        <v>93</v>
      </c>
      <c r="AB85" s="59"/>
    </row>
    <row r="86" spans="1:28" x14ac:dyDescent="0.2">
      <c r="A86" s="1" t="s">
        <v>1594</v>
      </c>
      <c r="B86" s="1" t="s">
        <v>1595</v>
      </c>
      <c r="C86" s="63"/>
      <c r="D86" s="2">
        <v>1</v>
      </c>
      <c r="E86" s="2">
        <v>1</v>
      </c>
      <c r="F86" s="2">
        <v>1</v>
      </c>
      <c r="G86" s="2">
        <v>1</v>
      </c>
      <c r="H86" s="2">
        <v>1</v>
      </c>
      <c r="I86" s="2">
        <v>1</v>
      </c>
      <c r="J86" s="2"/>
      <c r="K86" s="2">
        <v>1</v>
      </c>
      <c r="L86" s="2">
        <v>1</v>
      </c>
      <c r="M86" s="2">
        <v>1</v>
      </c>
      <c r="N86" s="2">
        <v>1</v>
      </c>
      <c r="O86" s="2">
        <v>1</v>
      </c>
      <c r="P86" s="2"/>
      <c r="Q86" s="2">
        <v>1</v>
      </c>
      <c r="R86" s="2">
        <v>1</v>
      </c>
      <c r="S86" s="2">
        <v>1</v>
      </c>
      <c r="T86" s="2">
        <v>1</v>
      </c>
      <c r="U86" s="2">
        <v>1</v>
      </c>
      <c r="V86" s="67">
        <f t="shared" si="3"/>
        <v>16</v>
      </c>
      <c r="W86" s="66">
        <v>28</v>
      </c>
      <c r="X86" s="40">
        <v>31</v>
      </c>
      <c r="Y86" s="40"/>
      <c r="Z86" s="40"/>
      <c r="AA86" s="59">
        <f t="shared" si="4"/>
        <v>59</v>
      </c>
      <c r="AB86" s="59"/>
    </row>
    <row r="87" spans="1:28" x14ac:dyDescent="0.2">
      <c r="A87" s="1" t="s">
        <v>1602</v>
      </c>
      <c r="B87" s="1" t="s">
        <v>1603</v>
      </c>
      <c r="C87" s="63">
        <v>6</v>
      </c>
      <c r="D87" s="6"/>
      <c r="E87" s="6">
        <v>1</v>
      </c>
      <c r="F87" s="6">
        <v>1</v>
      </c>
      <c r="G87" s="6"/>
      <c r="H87" s="6"/>
      <c r="I87" s="6"/>
      <c r="J87" s="6">
        <v>1</v>
      </c>
      <c r="K87" s="6">
        <v>1</v>
      </c>
      <c r="L87" s="6"/>
      <c r="M87" s="6"/>
      <c r="N87" s="6">
        <v>1</v>
      </c>
      <c r="O87" s="6">
        <v>1</v>
      </c>
      <c r="P87" s="6">
        <v>1</v>
      </c>
      <c r="Q87" s="6">
        <v>1</v>
      </c>
      <c r="R87" s="6"/>
      <c r="S87" s="6"/>
      <c r="T87" s="6">
        <v>1</v>
      </c>
      <c r="U87" s="6">
        <v>1</v>
      </c>
      <c r="V87" s="67">
        <f t="shared" si="3"/>
        <v>10</v>
      </c>
      <c r="W87" s="66">
        <v>16</v>
      </c>
      <c r="X87" s="40"/>
      <c r="Y87" s="40">
        <v>1</v>
      </c>
      <c r="Z87" s="40"/>
      <c r="AA87" s="59">
        <f t="shared" si="4"/>
        <v>17</v>
      </c>
      <c r="AB87" s="59"/>
    </row>
    <row r="88" spans="1:28" x14ac:dyDescent="0.2">
      <c r="A88" s="1" t="s">
        <v>106</v>
      </c>
      <c r="B88" s="1" t="s">
        <v>1280</v>
      </c>
      <c r="C88" s="63">
        <v>1</v>
      </c>
      <c r="D88" s="6">
        <v>1</v>
      </c>
      <c r="E88" s="6"/>
      <c r="F88" s="6">
        <v>1</v>
      </c>
      <c r="G88" s="6">
        <v>1</v>
      </c>
      <c r="H88" s="6">
        <v>1</v>
      </c>
      <c r="I88" s="6">
        <v>1</v>
      </c>
      <c r="J88" s="6">
        <v>1</v>
      </c>
      <c r="K88" s="6"/>
      <c r="L88" s="6"/>
      <c r="M88" s="6">
        <v>1</v>
      </c>
      <c r="N88" s="6">
        <v>1</v>
      </c>
      <c r="O88" s="6">
        <v>1</v>
      </c>
      <c r="P88" s="6">
        <v>1</v>
      </c>
      <c r="Q88" s="6"/>
      <c r="R88" s="6">
        <v>1</v>
      </c>
      <c r="S88" s="6"/>
      <c r="T88" s="6">
        <v>1</v>
      </c>
      <c r="U88" s="6">
        <v>1</v>
      </c>
      <c r="V88" s="67">
        <f t="shared" si="3"/>
        <v>13</v>
      </c>
      <c r="W88" s="66">
        <v>29</v>
      </c>
      <c r="X88" s="40">
        <v>35</v>
      </c>
      <c r="Y88" s="40"/>
      <c r="Z88" s="40"/>
      <c r="AA88" s="59">
        <f t="shared" si="4"/>
        <v>64</v>
      </c>
      <c r="AB88" s="59"/>
    </row>
    <row r="89" spans="1:28" x14ac:dyDescent="0.2">
      <c r="A89" s="1" t="s">
        <v>1589</v>
      </c>
      <c r="B89" s="1" t="s">
        <v>279</v>
      </c>
      <c r="C89" s="63">
        <v>18</v>
      </c>
      <c r="D89" s="2">
        <v>1</v>
      </c>
      <c r="E89" s="2">
        <v>1</v>
      </c>
      <c r="F89" s="2">
        <v>1</v>
      </c>
      <c r="G89" s="2">
        <v>1</v>
      </c>
      <c r="H89" s="2">
        <v>1</v>
      </c>
      <c r="I89" s="2">
        <v>1</v>
      </c>
      <c r="J89" s="2">
        <v>1</v>
      </c>
      <c r="K89" s="2">
        <v>1</v>
      </c>
      <c r="L89" s="2">
        <v>1</v>
      </c>
      <c r="M89" s="2">
        <v>1</v>
      </c>
      <c r="N89" s="2">
        <v>1</v>
      </c>
      <c r="O89" s="2">
        <v>1</v>
      </c>
      <c r="P89" s="2">
        <v>1</v>
      </c>
      <c r="Q89" s="2">
        <v>1</v>
      </c>
      <c r="R89" s="2">
        <v>1</v>
      </c>
      <c r="S89" s="2">
        <v>1</v>
      </c>
      <c r="T89" s="2">
        <v>1</v>
      </c>
      <c r="U89" s="2">
        <v>1</v>
      </c>
      <c r="V89" s="67">
        <f t="shared" si="3"/>
        <v>18</v>
      </c>
      <c r="W89" s="66">
        <v>36</v>
      </c>
      <c r="X89" s="40">
        <v>35</v>
      </c>
      <c r="Y89" s="40">
        <v>6</v>
      </c>
      <c r="Z89" s="40">
        <v>1</v>
      </c>
      <c r="AA89" s="59">
        <f t="shared" si="4"/>
        <v>78</v>
      </c>
      <c r="AB89" s="59"/>
    </row>
    <row r="90" spans="1:28" x14ac:dyDescent="0.2">
      <c r="A90" s="25" t="s">
        <v>340</v>
      </c>
      <c r="B90" s="25" t="s">
        <v>1588</v>
      </c>
      <c r="C90" s="63">
        <v>14</v>
      </c>
      <c r="D90" s="2">
        <v>1</v>
      </c>
      <c r="E90" s="2">
        <v>1</v>
      </c>
      <c r="F90" s="2">
        <v>1</v>
      </c>
      <c r="G90" s="2">
        <v>1</v>
      </c>
      <c r="H90" s="2">
        <v>1</v>
      </c>
      <c r="I90" s="2">
        <v>1</v>
      </c>
      <c r="J90" s="2"/>
      <c r="K90" s="2">
        <v>1</v>
      </c>
      <c r="L90" s="2">
        <v>1</v>
      </c>
      <c r="M90" s="2">
        <v>1</v>
      </c>
      <c r="N90" s="2">
        <v>1</v>
      </c>
      <c r="O90" s="2">
        <v>1</v>
      </c>
      <c r="P90" s="2">
        <v>1</v>
      </c>
      <c r="Q90" s="2"/>
      <c r="R90" s="2">
        <v>1</v>
      </c>
      <c r="S90" s="2">
        <v>1</v>
      </c>
      <c r="T90" s="2">
        <v>1</v>
      </c>
      <c r="U90" s="2">
        <v>1</v>
      </c>
      <c r="V90" s="67">
        <f t="shared" si="3"/>
        <v>16</v>
      </c>
      <c r="W90" s="66">
        <v>30</v>
      </c>
      <c r="X90" s="40">
        <v>33</v>
      </c>
      <c r="Y90" s="40">
        <v>17</v>
      </c>
      <c r="Z90" s="40"/>
      <c r="AA90" s="59">
        <f t="shared" si="4"/>
        <v>80</v>
      </c>
      <c r="AB90" s="59"/>
    </row>
    <row r="91" spans="1:28" x14ac:dyDescent="0.2">
      <c r="A91" s="1" t="s">
        <v>1587</v>
      </c>
      <c r="B91" s="1" t="s">
        <v>206</v>
      </c>
      <c r="C91" s="63">
        <v>39</v>
      </c>
      <c r="D91" s="2">
        <v>1</v>
      </c>
      <c r="E91" s="2">
        <v>1</v>
      </c>
      <c r="F91" s="2">
        <v>1</v>
      </c>
      <c r="G91" s="2">
        <v>1</v>
      </c>
      <c r="H91" s="2">
        <v>1</v>
      </c>
      <c r="I91" s="2">
        <v>1</v>
      </c>
      <c r="J91" s="2">
        <v>1</v>
      </c>
      <c r="K91" s="2">
        <v>1</v>
      </c>
      <c r="L91" s="2">
        <v>1</v>
      </c>
      <c r="M91" s="2">
        <v>1</v>
      </c>
      <c r="N91" s="2">
        <v>1</v>
      </c>
      <c r="O91" s="2"/>
      <c r="P91" s="2">
        <v>1</v>
      </c>
      <c r="Q91" s="2">
        <v>1</v>
      </c>
      <c r="R91" s="2">
        <v>1</v>
      </c>
      <c r="S91" s="2">
        <v>1</v>
      </c>
      <c r="T91" s="2">
        <v>1</v>
      </c>
      <c r="U91" s="2">
        <v>1</v>
      </c>
      <c r="V91" s="67">
        <f t="shared" si="3"/>
        <v>17</v>
      </c>
      <c r="W91" s="66">
        <v>56</v>
      </c>
      <c r="X91" s="40">
        <v>17</v>
      </c>
      <c r="Y91" s="40">
        <v>19</v>
      </c>
      <c r="Z91" s="40">
        <v>2</v>
      </c>
      <c r="AA91" s="59">
        <f>SUM(W91:Z91)</f>
        <v>94</v>
      </c>
      <c r="AB91" s="59"/>
    </row>
    <row r="92" spans="1:28" x14ac:dyDescent="0.2">
      <c r="A92" s="1" t="s">
        <v>1599</v>
      </c>
      <c r="B92" s="1" t="s">
        <v>1600</v>
      </c>
      <c r="C92" s="63"/>
      <c r="D92" s="2"/>
      <c r="E92" s="2">
        <v>1</v>
      </c>
      <c r="F92" s="2">
        <v>1</v>
      </c>
      <c r="G92" s="2">
        <v>1</v>
      </c>
      <c r="H92" s="2">
        <v>1</v>
      </c>
      <c r="I92" s="2">
        <v>1</v>
      </c>
      <c r="J92" s="2"/>
      <c r="K92" s="2">
        <v>1</v>
      </c>
      <c r="L92" s="2">
        <v>1</v>
      </c>
      <c r="M92" s="2">
        <v>1</v>
      </c>
      <c r="N92" s="2">
        <v>1</v>
      </c>
      <c r="O92" s="2">
        <v>1</v>
      </c>
      <c r="P92" s="2">
        <v>1</v>
      </c>
      <c r="Q92" s="2">
        <v>1</v>
      </c>
      <c r="R92" s="2">
        <v>1</v>
      </c>
      <c r="S92" s="2">
        <v>1</v>
      </c>
      <c r="T92" s="2"/>
      <c r="U92" s="2"/>
      <c r="V92" s="67">
        <f t="shared" si="3"/>
        <v>14</v>
      </c>
      <c r="W92" s="66">
        <v>27</v>
      </c>
      <c r="X92" s="40">
        <v>35</v>
      </c>
      <c r="Y92" s="40"/>
      <c r="Z92" s="40"/>
      <c r="AA92" s="59">
        <f t="shared" ref="AA92:AA101" si="5">SUM(W92:Z92)</f>
        <v>62</v>
      </c>
      <c r="AB92" s="59"/>
    </row>
    <row r="93" spans="1:28" x14ac:dyDescent="0.2">
      <c r="A93" s="1" t="s">
        <v>1563</v>
      </c>
      <c r="B93" s="1" t="s">
        <v>1564</v>
      </c>
      <c r="C93" s="63">
        <v>16</v>
      </c>
      <c r="D93" s="6">
        <v>1</v>
      </c>
      <c r="E93" s="6">
        <v>1</v>
      </c>
      <c r="F93" s="6">
        <v>1</v>
      </c>
      <c r="G93" s="6">
        <v>1</v>
      </c>
      <c r="H93" s="6">
        <v>1</v>
      </c>
      <c r="I93" s="6">
        <v>1</v>
      </c>
      <c r="J93" s="6">
        <v>1</v>
      </c>
      <c r="K93" s="6">
        <v>1</v>
      </c>
      <c r="L93" s="6">
        <v>1</v>
      </c>
      <c r="M93" s="6">
        <v>1</v>
      </c>
      <c r="N93" s="6"/>
      <c r="O93" s="6">
        <v>1</v>
      </c>
      <c r="P93" s="6"/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7">
        <f t="shared" si="3"/>
        <v>16</v>
      </c>
      <c r="W93" s="66">
        <v>32</v>
      </c>
      <c r="X93" s="40">
        <v>26</v>
      </c>
      <c r="Y93" s="40">
        <v>2</v>
      </c>
      <c r="Z93" s="40"/>
      <c r="AA93" s="59">
        <f t="shared" si="5"/>
        <v>60</v>
      </c>
      <c r="AB93" s="59"/>
    </row>
    <row r="94" spans="1:28" x14ac:dyDescent="0.2">
      <c r="A94" s="1" t="s">
        <v>8</v>
      </c>
      <c r="B94" s="1" t="s">
        <v>187</v>
      </c>
      <c r="C94" s="63"/>
      <c r="D94" s="2"/>
      <c r="E94" s="2"/>
      <c r="F94" s="2"/>
      <c r="G94" s="2">
        <v>1</v>
      </c>
      <c r="H94" s="2">
        <v>1</v>
      </c>
      <c r="I94" s="2">
        <v>1</v>
      </c>
      <c r="J94" s="2">
        <v>1</v>
      </c>
      <c r="K94" s="2"/>
      <c r="L94" s="2">
        <v>1</v>
      </c>
      <c r="M94" s="2">
        <v>1</v>
      </c>
      <c r="N94" s="2">
        <v>1</v>
      </c>
      <c r="O94" s="2">
        <v>1</v>
      </c>
      <c r="P94" s="2">
        <v>1</v>
      </c>
      <c r="Q94" s="2">
        <v>1</v>
      </c>
      <c r="R94" s="2">
        <v>1</v>
      </c>
      <c r="S94" s="2">
        <v>1</v>
      </c>
      <c r="T94" s="2"/>
      <c r="U94" s="2"/>
      <c r="V94" s="67">
        <f t="shared" si="3"/>
        <v>12</v>
      </c>
      <c r="W94" s="66">
        <v>30</v>
      </c>
      <c r="X94" s="40">
        <v>16</v>
      </c>
      <c r="Y94" s="40"/>
      <c r="Z94" s="40"/>
      <c r="AA94" s="59">
        <f t="shared" si="5"/>
        <v>46</v>
      </c>
      <c r="AB94" s="59"/>
    </row>
    <row r="95" spans="1:28" x14ac:dyDescent="0.2">
      <c r="A95" s="1" t="s">
        <v>315</v>
      </c>
      <c r="B95" s="1" t="s">
        <v>65</v>
      </c>
      <c r="C95" s="63"/>
      <c r="D95" s="2">
        <v>1</v>
      </c>
      <c r="E95" s="2">
        <v>1</v>
      </c>
      <c r="F95" s="2">
        <v>1</v>
      </c>
      <c r="G95" s="2">
        <v>1</v>
      </c>
      <c r="H95" s="2">
        <v>1</v>
      </c>
      <c r="I95" s="2">
        <v>1</v>
      </c>
      <c r="J95" s="2">
        <v>1</v>
      </c>
      <c r="K95" s="2">
        <v>1</v>
      </c>
      <c r="L95" s="2">
        <v>1</v>
      </c>
      <c r="M95" s="2">
        <v>1</v>
      </c>
      <c r="N95" s="2">
        <v>1</v>
      </c>
      <c r="O95" s="2">
        <v>1</v>
      </c>
      <c r="P95" s="2">
        <v>1</v>
      </c>
      <c r="Q95" s="2">
        <v>1</v>
      </c>
      <c r="R95" s="2">
        <v>1</v>
      </c>
      <c r="S95" s="2"/>
      <c r="T95" s="2">
        <v>1</v>
      </c>
      <c r="U95" s="2">
        <v>1</v>
      </c>
      <c r="V95" s="67">
        <f t="shared" si="3"/>
        <v>17</v>
      </c>
      <c r="W95" s="66">
        <v>35</v>
      </c>
      <c r="X95" s="40">
        <v>34</v>
      </c>
      <c r="Y95" s="40"/>
      <c r="Z95" s="40"/>
      <c r="AA95" s="59">
        <f t="shared" si="5"/>
        <v>69</v>
      </c>
      <c r="AB95" s="59"/>
    </row>
    <row r="96" spans="1:28" x14ac:dyDescent="0.2">
      <c r="A96" s="1" t="s">
        <v>315</v>
      </c>
      <c r="B96" s="1" t="s">
        <v>109</v>
      </c>
      <c r="C96" s="63"/>
      <c r="D96" s="2">
        <v>1</v>
      </c>
      <c r="E96" s="2">
        <v>1</v>
      </c>
      <c r="F96" s="2">
        <v>1</v>
      </c>
      <c r="G96" s="2" t="s">
        <v>1678</v>
      </c>
      <c r="H96" s="2">
        <v>1</v>
      </c>
      <c r="I96" s="2">
        <v>1</v>
      </c>
      <c r="J96" s="2">
        <v>1</v>
      </c>
      <c r="K96" s="2">
        <v>1</v>
      </c>
      <c r="L96" s="2">
        <v>1</v>
      </c>
      <c r="M96" s="2">
        <v>1</v>
      </c>
      <c r="N96" s="2">
        <v>1</v>
      </c>
      <c r="O96" s="2"/>
      <c r="P96" s="2">
        <v>1</v>
      </c>
      <c r="Q96" s="2">
        <v>1</v>
      </c>
      <c r="R96" s="2">
        <v>1</v>
      </c>
      <c r="S96" s="2">
        <v>1</v>
      </c>
      <c r="T96" s="2">
        <v>1</v>
      </c>
      <c r="U96" s="2">
        <v>1</v>
      </c>
      <c r="V96" s="67">
        <f t="shared" si="3"/>
        <v>16</v>
      </c>
      <c r="W96" s="66">
        <v>34</v>
      </c>
      <c r="X96" s="40">
        <v>33</v>
      </c>
      <c r="Y96" s="40"/>
      <c r="Z96" s="40"/>
      <c r="AA96" s="59">
        <f t="shared" si="5"/>
        <v>67</v>
      </c>
      <c r="AB96" s="59"/>
    </row>
    <row r="97" spans="1:28" x14ac:dyDescent="0.2">
      <c r="A97" s="1" t="s">
        <v>1596</v>
      </c>
      <c r="B97" s="1" t="s">
        <v>1597</v>
      </c>
      <c r="C97" s="63"/>
      <c r="D97" s="6">
        <v>1</v>
      </c>
      <c r="E97" s="6">
        <v>1</v>
      </c>
      <c r="F97" s="6"/>
      <c r="G97" s="6">
        <v>1</v>
      </c>
      <c r="H97" s="6">
        <v>1</v>
      </c>
      <c r="I97" s="6">
        <v>1</v>
      </c>
      <c r="J97" s="6">
        <v>1</v>
      </c>
      <c r="K97" s="6">
        <v>1</v>
      </c>
      <c r="L97" s="6">
        <v>1</v>
      </c>
      <c r="M97" s="6">
        <v>1</v>
      </c>
      <c r="N97" s="6">
        <v>1</v>
      </c>
      <c r="O97" s="6">
        <v>1</v>
      </c>
      <c r="P97" s="6">
        <v>1</v>
      </c>
      <c r="Q97" s="6">
        <v>1</v>
      </c>
      <c r="R97" s="6"/>
      <c r="S97" s="6">
        <v>1</v>
      </c>
      <c r="T97" s="6"/>
      <c r="U97" s="6"/>
      <c r="V97" s="67">
        <f t="shared" si="3"/>
        <v>14</v>
      </c>
      <c r="W97" s="66">
        <v>32</v>
      </c>
      <c r="X97" s="40">
        <v>19</v>
      </c>
      <c r="Y97" s="40"/>
      <c r="Z97" s="40"/>
      <c r="AA97" s="59">
        <f t="shared" si="5"/>
        <v>51</v>
      </c>
      <c r="AB97" s="59"/>
    </row>
    <row r="98" spans="1:28" x14ac:dyDescent="0.2">
      <c r="A98" s="1" t="s">
        <v>1596</v>
      </c>
      <c r="B98" s="1" t="s">
        <v>76</v>
      </c>
      <c r="C98" s="63">
        <v>37</v>
      </c>
      <c r="D98" s="2">
        <v>1</v>
      </c>
      <c r="E98" s="2">
        <v>1</v>
      </c>
      <c r="F98" s="2">
        <v>1</v>
      </c>
      <c r="G98" s="2">
        <v>1</v>
      </c>
      <c r="H98" s="2">
        <v>1</v>
      </c>
      <c r="I98" s="2">
        <v>1</v>
      </c>
      <c r="J98" s="2">
        <v>1</v>
      </c>
      <c r="K98" s="2"/>
      <c r="L98" s="2">
        <v>1</v>
      </c>
      <c r="M98" s="2">
        <v>1</v>
      </c>
      <c r="N98" s="2">
        <v>1</v>
      </c>
      <c r="O98" s="2"/>
      <c r="P98" s="2">
        <v>1</v>
      </c>
      <c r="Q98" s="2">
        <v>1</v>
      </c>
      <c r="R98" s="2"/>
      <c r="S98" s="2">
        <v>1</v>
      </c>
      <c r="T98" s="2">
        <v>1</v>
      </c>
      <c r="U98" s="2">
        <v>1</v>
      </c>
      <c r="V98" s="67">
        <f t="shared" si="3"/>
        <v>15</v>
      </c>
      <c r="W98" s="66">
        <v>52</v>
      </c>
      <c r="X98" s="40">
        <v>18</v>
      </c>
      <c r="Y98" s="40">
        <v>14</v>
      </c>
      <c r="Z98" s="40">
        <v>13</v>
      </c>
      <c r="AA98" s="59">
        <f t="shared" si="5"/>
        <v>97</v>
      </c>
      <c r="AB98" s="59"/>
    </row>
    <row r="99" spans="1:28" x14ac:dyDescent="0.2">
      <c r="A99" s="1" t="s">
        <v>98</v>
      </c>
      <c r="B99" s="1" t="s">
        <v>1517</v>
      </c>
      <c r="C99" s="63">
        <v>32</v>
      </c>
      <c r="D99" s="6">
        <v>1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7">
        <f t="shared" si="3"/>
        <v>1</v>
      </c>
      <c r="W99" s="66">
        <v>33</v>
      </c>
      <c r="X99" s="40">
        <v>31</v>
      </c>
      <c r="Y99" s="40">
        <v>12</v>
      </c>
      <c r="Z99" s="40"/>
      <c r="AA99" s="59">
        <f t="shared" si="5"/>
        <v>76</v>
      </c>
      <c r="AB99" s="59"/>
    </row>
    <row r="100" spans="1:28" x14ac:dyDescent="0.2">
      <c r="A100" s="1" t="s">
        <v>1476</v>
      </c>
      <c r="B100" s="1" t="s">
        <v>1598</v>
      </c>
      <c r="C100" s="63">
        <v>16</v>
      </c>
      <c r="D100" s="2">
        <v>1</v>
      </c>
      <c r="E100" s="2"/>
      <c r="F100" s="2">
        <v>1</v>
      </c>
      <c r="G100" s="2">
        <v>1</v>
      </c>
      <c r="H100" s="2">
        <v>1</v>
      </c>
      <c r="I100" s="2">
        <v>1</v>
      </c>
      <c r="J100" s="2">
        <v>1</v>
      </c>
      <c r="K100" s="2">
        <v>1</v>
      </c>
      <c r="L100" s="2">
        <v>1</v>
      </c>
      <c r="M100" s="2">
        <v>1</v>
      </c>
      <c r="N100" s="2">
        <v>1</v>
      </c>
      <c r="O100" s="2">
        <v>1</v>
      </c>
      <c r="P100" s="2">
        <v>1</v>
      </c>
      <c r="Q100" s="2">
        <v>1</v>
      </c>
      <c r="R100" s="2">
        <v>1</v>
      </c>
      <c r="S100" s="2">
        <v>1</v>
      </c>
      <c r="T100" s="2"/>
      <c r="U100" s="2">
        <v>1</v>
      </c>
      <c r="V100" s="67">
        <f t="shared" si="3"/>
        <v>16</v>
      </c>
      <c r="W100" s="66">
        <v>45</v>
      </c>
      <c r="X100" s="40">
        <v>15</v>
      </c>
      <c r="Y100" s="40">
        <v>4</v>
      </c>
      <c r="Z100" s="40">
        <v>1</v>
      </c>
      <c r="AA100" s="59">
        <f t="shared" si="5"/>
        <v>65</v>
      </c>
      <c r="AB100" s="59"/>
    </row>
    <row r="101" spans="1:28" x14ac:dyDescent="0.2">
      <c r="A101" s="1" t="s">
        <v>394</v>
      </c>
      <c r="B101" s="1" t="s">
        <v>175</v>
      </c>
      <c r="C101" s="63">
        <v>19</v>
      </c>
      <c r="D101" s="2">
        <v>1</v>
      </c>
      <c r="E101" s="2">
        <v>1</v>
      </c>
      <c r="F101" s="2">
        <v>1</v>
      </c>
      <c r="G101" s="2"/>
      <c r="H101" s="2"/>
      <c r="I101" s="2"/>
      <c r="J101" s="2">
        <v>1</v>
      </c>
      <c r="K101" s="2">
        <v>1</v>
      </c>
      <c r="L101" s="2"/>
      <c r="M101" s="2"/>
      <c r="N101" s="2">
        <v>1</v>
      </c>
      <c r="O101" s="2">
        <v>1</v>
      </c>
      <c r="P101" s="2">
        <v>1</v>
      </c>
      <c r="Q101" s="2"/>
      <c r="R101" s="2"/>
      <c r="S101" s="2"/>
      <c r="T101" s="2">
        <v>1</v>
      </c>
      <c r="U101" s="2">
        <v>1</v>
      </c>
      <c r="V101" s="67">
        <f t="shared" si="3"/>
        <v>10</v>
      </c>
      <c r="W101" s="66">
        <v>29</v>
      </c>
      <c r="X101" s="40"/>
      <c r="Y101" s="40">
        <v>3</v>
      </c>
      <c r="Z101" s="40">
        <v>11</v>
      </c>
      <c r="AA101" s="59">
        <f t="shared" si="5"/>
        <v>43</v>
      </c>
      <c r="AB101" s="59"/>
    </row>
    <row r="102" spans="1:28" x14ac:dyDescent="0.2">
      <c r="A102" s="25"/>
      <c r="B102" s="25"/>
      <c r="C102" s="63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58"/>
      <c r="X102" s="59"/>
      <c r="Y102" s="40"/>
      <c r="Z102" s="40"/>
      <c r="AA102" s="40"/>
      <c r="AB102" s="59"/>
    </row>
    <row r="103" spans="1:28" x14ac:dyDescent="0.2">
      <c r="A103" s="1" t="s">
        <v>1679</v>
      </c>
      <c r="C103" s="63"/>
      <c r="D103" s="2"/>
      <c r="E103" s="2"/>
      <c r="F103" s="2"/>
      <c r="G103" s="2" t="s">
        <v>1519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58"/>
      <c r="X103" s="59"/>
      <c r="Y103" s="40"/>
      <c r="Z103" s="40"/>
      <c r="AA103" s="40"/>
      <c r="AB103" s="59"/>
    </row>
    <row r="104" spans="1:28" x14ac:dyDescent="0.2">
      <c r="C104" s="6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58"/>
      <c r="X104" s="59"/>
      <c r="Y104" s="40"/>
      <c r="Z104" s="40"/>
      <c r="AA104" s="40"/>
      <c r="AB104" s="59"/>
    </row>
    <row r="119" spans="1:1" x14ac:dyDescent="0.2">
      <c r="A119" s="40"/>
    </row>
    <row r="121" spans="1:1" x14ac:dyDescent="0.2">
      <c r="A121" s="40"/>
    </row>
  </sheetData>
  <printOptions gridLines="1"/>
  <pageMargins left="0.15748031496062992" right="0.15748031496062992" top="0.19685039370078741" bottom="0.19685039370078741" header="0.31496062992125984" footer="0.31496062992125984"/>
  <pageSetup paperSize="9" scale="95" orientation="portrait" verticalDpi="4294967295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5"/>
  <sheetViews>
    <sheetView view="pageLayout" topLeftCell="A12" zoomScale="130" zoomScaleNormal="100" zoomScalePageLayoutView="130" workbookViewId="0">
      <selection activeCell="W17" sqref="W17"/>
    </sheetView>
  </sheetViews>
  <sheetFormatPr defaultColWidth="10" defaultRowHeight="11.25" x14ac:dyDescent="0.2"/>
  <cols>
    <col min="1" max="1" width="10.5703125" style="1" customWidth="1"/>
    <col min="2" max="2" width="9.28515625" style="1" bestFit="1" customWidth="1"/>
    <col min="3" max="3" width="4" style="1" customWidth="1"/>
    <col min="4" max="21" width="3" style="39" customWidth="1"/>
    <col min="22" max="22" width="3.7109375" style="39" customWidth="1"/>
    <col min="23" max="23" width="3.5703125" style="1" bestFit="1" customWidth="1"/>
    <col min="24" max="24" width="3.42578125" style="1" bestFit="1" customWidth="1"/>
    <col min="25" max="25" width="3.5703125" style="1" bestFit="1" customWidth="1"/>
    <col min="26" max="27" width="3.140625" style="1" bestFit="1" customWidth="1"/>
    <col min="28" max="28" width="3.42578125" style="1" bestFit="1" customWidth="1"/>
    <col min="29" max="16384" width="10" style="1"/>
  </cols>
  <sheetData>
    <row r="1" spans="1:28" ht="41.25" x14ac:dyDescent="0.2">
      <c r="B1" s="5" t="s">
        <v>323</v>
      </c>
      <c r="D1" s="5" t="s">
        <v>557</v>
      </c>
      <c r="E1" s="5" t="s">
        <v>1253</v>
      </c>
      <c r="F1" s="5" t="s">
        <v>1735</v>
      </c>
      <c r="G1" s="5"/>
      <c r="H1" s="5" t="s">
        <v>434</v>
      </c>
      <c r="I1" s="5" t="s">
        <v>441</v>
      </c>
      <c r="J1" s="5" t="s">
        <v>519</v>
      </c>
      <c r="K1" s="5" t="s">
        <v>581</v>
      </c>
      <c r="L1" s="5" t="s">
        <v>476</v>
      </c>
      <c r="M1" s="5" t="s">
        <v>771</v>
      </c>
      <c r="N1" s="5" t="s">
        <v>1774</v>
      </c>
      <c r="O1" s="5"/>
      <c r="P1" s="5" t="s">
        <v>1077</v>
      </c>
      <c r="Q1" s="5" t="s">
        <v>501</v>
      </c>
      <c r="R1" s="5" t="s">
        <v>685</v>
      </c>
      <c r="S1" s="5" t="s">
        <v>1181</v>
      </c>
      <c r="T1" s="5" t="s">
        <v>490</v>
      </c>
      <c r="U1" s="5" t="s">
        <v>1783</v>
      </c>
      <c r="V1" s="5"/>
      <c r="W1" s="5"/>
      <c r="X1" s="4"/>
      <c r="Y1" s="4"/>
      <c r="Z1" s="2"/>
      <c r="AA1" s="2"/>
      <c r="AB1" s="4"/>
    </row>
    <row r="2" spans="1:28" x14ac:dyDescent="0.2">
      <c r="B2" s="2" t="s">
        <v>779</v>
      </c>
      <c r="D2" s="2" t="s">
        <v>83</v>
      </c>
      <c r="E2" s="2" t="s">
        <v>415</v>
      </c>
      <c r="F2" s="2" t="s">
        <v>83</v>
      </c>
      <c r="G2" s="2" t="s">
        <v>415</v>
      </c>
      <c r="H2" s="2" t="s">
        <v>83</v>
      </c>
      <c r="I2" s="2" t="s">
        <v>415</v>
      </c>
      <c r="J2" s="2" t="s">
        <v>83</v>
      </c>
      <c r="K2" s="2" t="s">
        <v>83</v>
      </c>
      <c r="L2" s="2" t="s">
        <v>415</v>
      </c>
      <c r="M2" s="2" t="s">
        <v>83</v>
      </c>
      <c r="N2" s="2" t="s">
        <v>415</v>
      </c>
      <c r="O2" s="2" t="s">
        <v>83</v>
      </c>
      <c r="P2" s="2" t="s">
        <v>415</v>
      </c>
      <c r="Q2" s="2" t="s">
        <v>83</v>
      </c>
      <c r="R2" s="2" t="s">
        <v>415</v>
      </c>
      <c r="S2" s="2" t="s">
        <v>415</v>
      </c>
      <c r="T2" s="2" t="s">
        <v>773</v>
      </c>
      <c r="U2" s="2" t="s">
        <v>772</v>
      </c>
      <c r="V2" s="2"/>
      <c r="W2" s="2"/>
      <c r="X2" s="4"/>
      <c r="Y2" s="4"/>
      <c r="Z2" s="2"/>
      <c r="AA2" s="2"/>
      <c r="AB2" s="4"/>
    </row>
    <row r="3" spans="1:28" ht="42.75" x14ac:dyDescent="0.2">
      <c r="A3" s="64"/>
      <c r="B3" s="5" t="s">
        <v>780</v>
      </c>
      <c r="C3" s="7"/>
      <c r="D3" s="5" t="s">
        <v>600</v>
      </c>
      <c r="E3" s="5" t="s">
        <v>497</v>
      </c>
      <c r="F3" s="5" t="s">
        <v>782</v>
      </c>
      <c r="G3" s="5" t="s">
        <v>1470</v>
      </c>
      <c r="H3" s="5" t="s">
        <v>464</v>
      </c>
      <c r="I3" s="5" t="s">
        <v>683</v>
      </c>
      <c r="J3" s="5" t="s">
        <v>508</v>
      </c>
      <c r="K3" s="5" t="s">
        <v>461</v>
      </c>
      <c r="L3" s="5" t="s">
        <v>498</v>
      </c>
      <c r="M3" s="5" t="s">
        <v>473</v>
      </c>
      <c r="N3" s="5" t="s">
        <v>511</v>
      </c>
      <c r="O3" s="5" t="s">
        <v>1470</v>
      </c>
      <c r="P3" s="5" t="s">
        <v>422</v>
      </c>
      <c r="Q3" s="5" t="s">
        <v>554</v>
      </c>
      <c r="R3" s="5" t="s">
        <v>1243</v>
      </c>
      <c r="S3" s="5" t="s">
        <v>542</v>
      </c>
      <c r="T3" s="5" t="s">
        <v>515</v>
      </c>
      <c r="U3" s="5" t="s">
        <v>487</v>
      </c>
      <c r="V3" s="5"/>
      <c r="W3" s="2"/>
      <c r="X3" s="4"/>
      <c r="Y3" s="4"/>
      <c r="Z3" s="2"/>
      <c r="AA3" s="2"/>
      <c r="AB3" s="4"/>
    </row>
    <row r="4" spans="1:28" x14ac:dyDescent="0.2">
      <c r="A4" s="64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8" t="s">
        <v>88</v>
      </c>
      <c r="U4" s="8" t="s">
        <v>89</v>
      </c>
      <c r="V4" s="8"/>
      <c r="W4" s="2"/>
      <c r="X4" s="4"/>
      <c r="Y4" s="4"/>
      <c r="Z4" s="2"/>
      <c r="AA4" s="2"/>
      <c r="AB4" s="4"/>
    </row>
    <row r="5" spans="1:28" ht="44.25" x14ac:dyDescent="0.2">
      <c r="A5" s="18" t="s">
        <v>777</v>
      </c>
      <c r="B5" s="18">
        <v>2018</v>
      </c>
      <c r="C5" s="7" t="s">
        <v>1681</v>
      </c>
      <c r="D5" s="7" t="s">
        <v>80</v>
      </c>
      <c r="E5" s="7" t="s">
        <v>283</v>
      </c>
      <c r="F5" s="7" t="s">
        <v>82</v>
      </c>
      <c r="G5" s="7" t="s">
        <v>1737</v>
      </c>
      <c r="H5" s="7" t="s">
        <v>284</v>
      </c>
      <c r="I5" s="7" t="s">
        <v>87</v>
      </c>
      <c r="J5" s="7" t="s">
        <v>744</v>
      </c>
      <c r="K5" s="7" t="s">
        <v>1345</v>
      </c>
      <c r="L5" s="7" t="s">
        <v>743</v>
      </c>
      <c r="M5" s="7" t="s">
        <v>283</v>
      </c>
      <c r="N5" s="7" t="s">
        <v>82</v>
      </c>
      <c r="O5" s="7" t="s">
        <v>1737</v>
      </c>
      <c r="P5" s="7" t="s">
        <v>284</v>
      </c>
      <c r="Q5" s="7" t="s">
        <v>87</v>
      </c>
      <c r="R5" s="7" t="s">
        <v>83</v>
      </c>
      <c r="S5" s="7" t="s">
        <v>79</v>
      </c>
      <c r="T5" s="7" t="s">
        <v>83</v>
      </c>
      <c r="U5" s="7" t="s">
        <v>80</v>
      </c>
      <c r="V5" s="7" t="s">
        <v>563</v>
      </c>
      <c r="W5" s="7" t="s">
        <v>781</v>
      </c>
      <c r="X5" s="7" t="s">
        <v>758</v>
      </c>
      <c r="Y5" s="7" t="s">
        <v>746</v>
      </c>
      <c r="Z5" s="7" t="s">
        <v>747</v>
      </c>
      <c r="AA5" s="7" t="s">
        <v>759</v>
      </c>
    </row>
    <row r="6" spans="1:28" x14ac:dyDescent="0.2">
      <c r="A6" s="25" t="s">
        <v>315</v>
      </c>
      <c r="B6" s="25" t="s">
        <v>109</v>
      </c>
      <c r="C6" s="61">
        <v>10</v>
      </c>
      <c r="D6" s="6">
        <v>2</v>
      </c>
      <c r="E6" s="6">
        <v>1</v>
      </c>
      <c r="F6" s="6">
        <v>3</v>
      </c>
      <c r="H6" s="6"/>
      <c r="I6" s="6">
        <v>3</v>
      </c>
      <c r="J6" s="6">
        <v>2</v>
      </c>
      <c r="K6" s="6">
        <v>1</v>
      </c>
      <c r="L6" s="6">
        <v>4</v>
      </c>
      <c r="M6" s="6">
        <v>1</v>
      </c>
      <c r="N6" s="6">
        <v>3</v>
      </c>
      <c r="O6" s="6"/>
      <c r="P6" s="6">
        <v>1</v>
      </c>
      <c r="Q6" s="6">
        <v>1</v>
      </c>
      <c r="R6" s="6">
        <v>1</v>
      </c>
      <c r="S6" s="6">
        <v>1</v>
      </c>
      <c r="T6" s="6">
        <v>3</v>
      </c>
      <c r="U6" s="6">
        <v>5</v>
      </c>
      <c r="V6" s="58">
        <f t="shared" ref="V6:V30" si="0">SUM(D6:U6)</f>
        <v>32</v>
      </c>
      <c r="W6" s="3">
        <f>SUM(C6:U6)</f>
        <v>42</v>
      </c>
      <c r="X6" s="40">
        <v>53</v>
      </c>
      <c r="Y6" s="40"/>
      <c r="Z6" s="40"/>
      <c r="AA6" s="1">
        <f t="shared" ref="AA6:AA30" si="1">SUM(W6:Z6)</f>
        <v>95</v>
      </c>
      <c r="AB6" s="59"/>
    </row>
    <row r="7" spans="1:28" x14ac:dyDescent="0.2">
      <c r="A7" s="1" t="s">
        <v>1476</v>
      </c>
      <c r="B7" s="1" t="s">
        <v>1598</v>
      </c>
      <c r="C7" s="59">
        <v>14</v>
      </c>
      <c r="D7" s="2">
        <v>4</v>
      </c>
      <c r="E7" s="2">
        <v>3</v>
      </c>
      <c r="F7" s="2">
        <v>3</v>
      </c>
      <c r="H7" s="2">
        <v>3</v>
      </c>
      <c r="I7" s="2"/>
      <c r="J7" s="2">
        <v>1</v>
      </c>
      <c r="K7" s="2">
        <v>1</v>
      </c>
      <c r="L7" s="2"/>
      <c r="M7" s="2">
        <v>2</v>
      </c>
      <c r="N7" s="2">
        <v>1</v>
      </c>
      <c r="O7" s="2"/>
      <c r="P7" s="2">
        <v>2</v>
      </c>
      <c r="Q7" s="2"/>
      <c r="R7" s="2">
        <v>1</v>
      </c>
      <c r="S7" s="2"/>
      <c r="T7" s="2">
        <v>2</v>
      </c>
      <c r="U7" s="2"/>
      <c r="V7" s="58">
        <f t="shared" si="0"/>
        <v>23</v>
      </c>
      <c r="W7" s="3">
        <f t="shared" ref="W7:W30" si="2">SUM(C7:U7)</f>
        <v>37</v>
      </c>
      <c r="X7" s="40">
        <v>9</v>
      </c>
      <c r="Y7" s="40">
        <v>4</v>
      </c>
      <c r="Z7" s="40"/>
      <c r="AA7" s="1">
        <f t="shared" si="1"/>
        <v>50</v>
      </c>
      <c r="AB7" s="59"/>
    </row>
    <row r="8" spans="1:28" x14ac:dyDescent="0.2">
      <c r="A8" s="1" t="s">
        <v>1594</v>
      </c>
      <c r="B8" s="1" t="s">
        <v>1595</v>
      </c>
      <c r="C8" s="59">
        <v>14</v>
      </c>
      <c r="D8" s="2"/>
      <c r="E8" s="2"/>
      <c r="F8" s="2"/>
      <c r="G8" s="2"/>
      <c r="H8" s="2"/>
      <c r="I8" s="2"/>
      <c r="J8" s="2"/>
      <c r="K8" s="2">
        <v>2</v>
      </c>
      <c r="L8" s="2"/>
      <c r="M8" s="2">
        <v>2</v>
      </c>
      <c r="N8" s="2">
        <v>1</v>
      </c>
      <c r="O8" s="2"/>
      <c r="P8" s="2">
        <v>2</v>
      </c>
      <c r="Q8" s="2">
        <v>5</v>
      </c>
      <c r="R8" s="2">
        <v>2</v>
      </c>
      <c r="S8" s="2">
        <v>4</v>
      </c>
      <c r="T8" s="2">
        <v>1</v>
      </c>
      <c r="U8" s="2">
        <v>2</v>
      </c>
      <c r="V8" s="58">
        <f t="shared" si="0"/>
        <v>21</v>
      </c>
      <c r="W8" s="3">
        <f t="shared" si="2"/>
        <v>35</v>
      </c>
      <c r="X8" s="40">
        <v>51</v>
      </c>
      <c r="Y8" s="40"/>
      <c r="Z8" s="40"/>
      <c r="AA8" s="1">
        <f t="shared" si="1"/>
        <v>86</v>
      </c>
      <c r="AB8" s="59"/>
    </row>
    <row r="9" spans="1:28" x14ac:dyDescent="0.2">
      <c r="A9" s="1" t="s">
        <v>315</v>
      </c>
      <c r="B9" s="1" t="s">
        <v>65</v>
      </c>
      <c r="C9" s="59">
        <v>11</v>
      </c>
      <c r="D9" s="2"/>
      <c r="E9" s="2"/>
      <c r="F9" s="2">
        <v>2</v>
      </c>
      <c r="H9" s="2"/>
      <c r="I9" s="2">
        <v>1</v>
      </c>
      <c r="J9" s="2"/>
      <c r="K9" s="2">
        <v>4</v>
      </c>
      <c r="L9" s="2"/>
      <c r="M9" s="2">
        <v>2</v>
      </c>
      <c r="N9" s="2">
        <v>2</v>
      </c>
      <c r="O9" s="2"/>
      <c r="P9" s="2">
        <v>4</v>
      </c>
      <c r="Q9" s="2">
        <v>1</v>
      </c>
      <c r="R9" s="2">
        <v>2</v>
      </c>
      <c r="S9" s="2"/>
      <c r="T9" s="2"/>
      <c r="U9" s="2"/>
      <c r="V9" s="58">
        <f t="shared" si="0"/>
        <v>18</v>
      </c>
      <c r="W9" s="3">
        <f t="shared" si="2"/>
        <v>29</v>
      </c>
      <c r="X9" s="40">
        <v>9</v>
      </c>
      <c r="Y9" s="40"/>
      <c r="Z9" s="40"/>
      <c r="AA9" s="1">
        <f t="shared" si="1"/>
        <v>38</v>
      </c>
      <c r="AB9" s="59"/>
    </row>
    <row r="10" spans="1:28" x14ac:dyDescent="0.2">
      <c r="A10" s="1" t="s">
        <v>1476</v>
      </c>
      <c r="B10" s="1" t="s">
        <v>1696</v>
      </c>
      <c r="C10" s="59"/>
      <c r="D10" s="2"/>
      <c r="E10" s="2"/>
      <c r="F10" s="2">
        <v>2</v>
      </c>
      <c r="H10" s="2"/>
      <c r="I10" s="2">
        <v>1</v>
      </c>
      <c r="J10" s="2">
        <v>3</v>
      </c>
      <c r="K10" s="2"/>
      <c r="L10" s="2"/>
      <c r="M10" s="2"/>
      <c r="N10" s="2">
        <v>1</v>
      </c>
      <c r="O10" s="2"/>
      <c r="P10" s="2"/>
      <c r="Q10" s="2"/>
      <c r="R10" s="2"/>
      <c r="S10" s="2">
        <v>4</v>
      </c>
      <c r="T10" s="2">
        <v>3</v>
      </c>
      <c r="U10" s="2">
        <v>1</v>
      </c>
      <c r="V10" s="58">
        <f t="shared" si="0"/>
        <v>15</v>
      </c>
      <c r="W10" s="3">
        <f t="shared" si="2"/>
        <v>15</v>
      </c>
      <c r="X10" s="40">
        <v>15</v>
      </c>
      <c r="Y10" s="40"/>
      <c r="Z10" s="40"/>
      <c r="AA10" s="1">
        <f t="shared" si="1"/>
        <v>30</v>
      </c>
      <c r="AB10" s="59"/>
    </row>
    <row r="11" spans="1:28" x14ac:dyDescent="0.2">
      <c r="A11" s="1" t="s">
        <v>263</v>
      </c>
      <c r="B11" s="1" t="s">
        <v>1593</v>
      </c>
      <c r="C11" s="59">
        <v>4</v>
      </c>
      <c r="D11" s="2">
        <v>1</v>
      </c>
      <c r="E11" s="2">
        <v>2</v>
      </c>
      <c r="F11" s="2"/>
      <c r="H11" s="2">
        <v>1</v>
      </c>
      <c r="I11" s="2">
        <v>2</v>
      </c>
      <c r="J11" s="2">
        <v>1</v>
      </c>
      <c r="K11" s="2">
        <v>1</v>
      </c>
      <c r="L11" s="2">
        <v>2</v>
      </c>
      <c r="M11" s="2">
        <v>3</v>
      </c>
      <c r="N11" s="2"/>
      <c r="O11" s="2"/>
      <c r="P11" s="2">
        <v>1</v>
      </c>
      <c r="Q11" s="2"/>
      <c r="R11" s="2"/>
      <c r="S11" s="2"/>
      <c r="T11" s="2"/>
      <c r="U11" s="2"/>
      <c r="V11" s="58">
        <f t="shared" ref="V11:V23" si="3">SUM(D11:U11)</f>
        <v>14</v>
      </c>
      <c r="W11" s="3">
        <f t="shared" si="2"/>
        <v>18</v>
      </c>
      <c r="X11" s="40">
        <v>2</v>
      </c>
      <c r="Y11" s="40"/>
      <c r="Z11" s="40"/>
      <c r="AA11" s="1">
        <f t="shared" ref="AA11:AA23" si="4">SUM(W11:Z11)</f>
        <v>20</v>
      </c>
      <c r="AB11" s="59"/>
    </row>
    <row r="12" spans="1:28" x14ac:dyDescent="0.2">
      <c r="A12" s="1" t="s">
        <v>1695</v>
      </c>
      <c r="B12" s="1" t="s">
        <v>1274</v>
      </c>
      <c r="C12" s="59"/>
      <c r="D12" s="2"/>
      <c r="E12" s="2"/>
      <c r="F12" s="2">
        <v>3</v>
      </c>
      <c r="H12" s="2">
        <v>4</v>
      </c>
      <c r="I12" s="2"/>
      <c r="J12" s="2"/>
      <c r="K12" s="2">
        <v>2</v>
      </c>
      <c r="L12" s="2">
        <v>2</v>
      </c>
      <c r="M12" s="2"/>
      <c r="N12" s="2"/>
      <c r="O12" s="2"/>
      <c r="P12" s="2"/>
      <c r="Q12" s="2"/>
      <c r="R12" s="2"/>
      <c r="S12" s="2"/>
      <c r="T12" s="2"/>
      <c r="U12" s="2"/>
      <c r="V12" s="58">
        <f t="shared" si="3"/>
        <v>11</v>
      </c>
      <c r="W12" s="3">
        <f t="shared" si="2"/>
        <v>11</v>
      </c>
      <c r="X12" s="40"/>
      <c r="Y12" s="40"/>
      <c r="Z12" s="40"/>
      <c r="AA12" s="1">
        <f t="shared" si="4"/>
        <v>11</v>
      </c>
      <c r="AB12" s="59"/>
    </row>
    <row r="13" spans="1:28" x14ac:dyDescent="0.2">
      <c r="A13" s="1" t="s">
        <v>106</v>
      </c>
      <c r="B13" s="1" t="s">
        <v>1280</v>
      </c>
      <c r="C13" s="59">
        <v>4</v>
      </c>
      <c r="D13" s="2"/>
      <c r="E13" s="2">
        <v>1</v>
      </c>
      <c r="F13" s="2">
        <v>4</v>
      </c>
      <c r="H13" s="2"/>
      <c r="I13" s="2">
        <v>1</v>
      </c>
      <c r="J13" s="2"/>
      <c r="K13" s="2"/>
      <c r="L13" s="2"/>
      <c r="M13" s="2"/>
      <c r="N13" s="2">
        <v>2</v>
      </c>
      <c r="O13" s="2"/>
      <c r="P13" s="2">
        <v>1</v>
      </c>
      <c r="Q13" s="2"/>
      <c r="R13" s="2"/>
      <c r="S13" s="2">
        <v>1</v>
      </c>
      <c r="T13" s="2"/>
      <c r="U13" s="2">
        <v>1</v>
      </c>
      <c r="V13" s="58">
        <f t="shared" si="3"/>
        <v>11</v>
      </c>
      <c r="W13" s="3">
        <f t="shared" si="2"/>
        <v>15</v>
      </c>
      <c r="X13" s="40">
        <v>10</v>
      </c>
      <c r="Y13" s="40"/>
      <c r="Z13" s="40"/>
      <c r="AA13" s="1">
        <f t="shared" si="4"/>
        <v>25</v>
      </c>
      <c r="AB13" s="59"/>
    </row>
    <row r="14" spans="1:28" x14ac:dyDescent="0.2">
      <c r="A14" s="1" t="s">
        <v>1333</v>
      </c>
      <c r="B14" s="1" t="s">
        <v>1614</v>
      </c>
      <c r="C14" s="59">
        <v>4</v>
      </c>
      <c r="D14" s="2"/>
      <c r="E14" s="2">
        <v>1</v>
      </c>
      <c r="F14" s="2">
        <v>1</v>
      </c>
      <c r="H14" s="2">
        <v>2</v>
      </c>
      <c r="I14" s="2">
        <v>1</v>
      </c>
      <c r="J14" s="2"/>
      <c r="K14" s="2">
        <v>1</v>
      </c>
      <c r="L14" s="2">
        <v>1</v>
      </c>
      <c r="M14" s="2"/>
      <c r="N14" s="2">
        <v>2</v>
      </c>
      <c r="O14" s="2"/>
      <c r="P14" s="2"/>
      <c r="Q14" s="2"/>
      <c r="R14" s="2"/>
      <c r="S14" s="2"/>
      <c r="T14" s="2">
        <v>1</v>
      </c>
      <c r="U14" s="2"/>
      <c r="V14" s="58">
        <f t="shared" si="3"/>
        <v>10</v>
      </c>
      <c r="W14" s="3">
        <f t="shared" si="2"/>
        <v>14</v>
      </c>
      <c r="X14" s="40">
        <v>34</v>
      </c>
      <c r="Y14" s="40"/>
      <c r="Z14" s="40"/>
      <c r="AA14" s="1">
        <f t="shared" si="4"/>
        <v>48</v>
      </c>
      <c r="AB14" s="59"/>
    </row>
    <row r="15" spans="1:28" x14ac:dyDescent="0.2">
      <c r="A15" s="1" t="s">
        <v>1601</v>
      </c>
      <c r="B15" s="1" t="s">
        <v>1165</v>
      </c>
      <c r="C15" s="59">
        <v>3</v>
      </c>
      <c r="D15" s="2"/>
      <c r="E15" s="2"/>
      <c r="F15" s="2"/>
      <c r="G15" s="2"/>
      <c r="H15" s="2"/>
      <c r="I15" s="2">
        <v>3</v>
      </c>
      <c r="J15" s="2"/>
      <c r="K15" s="2"/>
      <c r="L15" s="2"/>
      <c r="M15" s="2">
        <v>1</v>
      </c>
      <c r="N15" s="2"/>
      <c r="O15" s="2"/>
      <c r="P15" s="2">
        <v>1</v>
      </c>
      <c r="Q15" s="2">
        <v>3</v>
      </c>
      <c r="R15" s="2"/>
      <c r="S15" s="2">
        <v>1</v>
      </c>
      <c r="T15" s="2">
        <v>1</v>
      </c>
      <c r="U15" s="2"/>
      <c r="V15" s="58">
        <f t="shared" si="3"/>
        <v>10</v>
      </c>
      <c r="W15" s="3">
        <f t="shared" si="2"/>
        <v>13</v>
      </c>
      <c r="X15" s="40">
        <v>6</v>
      </c>
      <c r="Y15" s="40"/>
      <c r="Z15" s="40"/>
      <c r="AA15" s="1">
        <f t="shared" si="4"/>
        <v>19</v>
      </c>
      <c r="AB15" s="59"/>
    </row>
    <row r="16" spans="1:28" x14ac:dyDescent="0.2">
      <c r="A16" s="1" t="s">
        <v>130</v>
      </c>
      <c r="B16" s="1" t="s">
        <v>1597</v>
      </c>
      <c r="C16" s="3"/>
      <c r="I16" s="2">
        <v>2</v>
      </c>
      <c r="J16" s="2">
        <v>2</v>
      </c>
      <c r="K16" s="2"/>
      <c r="N16" s="2"/>
      <c r="O16" s="2"/>
      <c r="P16" s="2">
        <v>1</v>
      </c>
      <c r="R16" s="2">
        <v>1</v>
      </c>
      <c r="T16" s="2">
        <v>1</v>
      </c>
      <c r="V16" s="58">
        <f t="shared" si="3"/>
        <v>7</v>
      </c>
      <c r="W16" s="3">
        <f t="shared" si="2"/>
        <v>7</v>
      </c>
      <c r="X16" s="40"/>
      <c r="Y16" s="40"/>
      <c r="Z16" s="40"/>
      <c r="AA16" s="1">
        <f t="shared" si="4"/>
        <v>7</v>
      </c>
      <c r="AB16" s="59"/>
    </row>
    <row r="17" spans="1:28" x14ac:dyDescent="0.2">
      <c r="A17" s="1" t="s">
        <v>689</v>
      </c>
      <c r="B17" s="1" t="s">
        <v>691</v>
      </c>
      <c r="C17" s="59"/>
      <c r="D17" s="2">
        <v>1</v>
      </c>
      <c r="E17" s="2">
        <v>1</v>
      </c>
      <c r="F17" s="2"/>
      <c r="H17" s="2">
        <v>1</v>
      </c>
      <c r="I17" s="2"/>
      <c r="J17" s="2"/>
      <c r="K17" s="2"/>
      <c r="L17" s="2"/>
      <c r="M17" s="2"/>
      <c r="N17" s="2"/>
      <c r="O17" s="2"/>
      <c r="P17" s="2"/>
      <c r="Q17" s="2">
        <v>1</v>
      </c>
      <c r="R17" s="2"/>
      <c r="S17" s="2"/>
      <c r="T17" s="2"/>
      <c r="U17" s="2"/>
      <c r="V17" s="58">
        <f t="shared" si="3"/>
        <v>4</v>
      </c>
      <c r="W17" s="3">
        <f t="shared" si="2"/>
        <v>4</v>
      </c>
      <c r="X17" s="40"/>
      <c r="Y17" s="68"/>
      <c r="Z17" s="40"/>
      <c r="AA17" s="1">
        <f t="shared" si="4"/>
        <v>4</v>
      </c>
      <c r="AB17" s="59"/>
    </row>
    <row r="18" spans="1:28" x14ac:dyDescent="0.2">
      <c r="A18" s="1" t="s">
        <v>172</v>
      </c>
      <c r="B18" s="1" t="s">
        <v>1517</v>
      </c>
      <c r="C18" s="3"/>
      <c r="N18" s="2">
        <v>1</v>
      </c>
      <c r="P18" s="2"/>
      <c r="Q18" s="2">
        <v>3</v>
      </c>
      <c r="R18" s="2"/>
      <c r="V18" s="58">
        <f t="shared" si="3"/>
        <v>4</v>
      </c>
      <c r="W18" s="3">
        <f t="shared" si="2"/>
        <v>4</v>
      </c>
      <c r="X18" s="40">
        <v>3</v>
      </c>
      <c r="Y18" s="40"/>
      <c r="Z18" s="40"/>
      <c r="AA18" s="1">
        <f t="shared" si="4"/>
        <v>7</v>
      </c>
      <c r="AB18" s="59"/>
    </row>
    <row r="19" spans="1:28" x14ac:dyDescent="0.2">
      <c r="A19" s="1" t="s">
        <v>1596</v>
      </c>
      <c r="B19" s="1" t="s">
        <v>1597</v>
      </c>
      <c r="C19" s="59">
        <v>3</v>
      </c>
      <c r="D19" s="2"/>
      <c r="E19" s="2"/>
      <c r="F19" s="2">
        <v>1</v>
      </c>
      <c r="H19" s="2"/>
      <c r="I19" s="2"/>
      <c r="J19" s="2"/>
      <c r="K19" s="2"/>
      <c r="L19" s="2"/>
      <c r="M19" s="2"/>
      <c r="N19" s="2">
        <v>1</v>
      </c>
      <c r="O19" s="2"/>
      <c r="P19" s="2"/>
      <c r="Q19" s="2"/>
      <c r="R19" s="2"/>
      <c r="S19" s="2">
        <v>1</v>
      </c>
      <c r="T19" s="2"/>
      <c r="U19" s="2">
        <v>1</v>
      </c>
      <c r="V19" s="58">
        <f t="shared" si="3"/>
        <v>4</v>
      </c>
      <c r="W19" s="3">
        <f t="shared" si="2"/>
        <v>7</v>
      </c>
      <c r="X19" s="40">
        <v>8</v>
      </c>
      <c r="Y19" s="40"/>
      <c r="Z19" s="40"/>
      <c r="AA19" s="1">
        <f t="shared" si="4"/>
        <v>15</v>
      </c>
      <c r="AB19" s="59"/>
    </row>
    <row r="20" spans="1:28" x14ac:dyDescent="0.2">
      <c r="A20" s="1" t="s">
        <v>1558</v>
      </c>
      <c r="B20" s="1" t="s">
        <v>1571</v>
      </c>
      <c r="C20" s="59">
        <v>7</v>
      </c>
      <c r="D20" s="2"/>
      <c r="E20" s="2"/>
      <c r="F20" s="2">
        <v>1</v>
      </c>
      <c r="H20" s="2">
        <v>1</v>
      </c>
      <c r="I20" s="2"/>
      <c r="J20" s="2">
        <v>1</v>
      </c>
      <c r="K20" s="2">
        <v>1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58">
        <f t="shared" si="3"/>
        <v>4</v>
      </c>
      <c r="W20" s="3">
        <f t="shared" si="2"/>
        <v>11</v>
      </c>
      <c r="X20" s="40">
        <v>10</v>
      </c>
      <c r="Y20" s="40"/>
      <c r="Z20" s="40"/>
      <c r="AA20" s="1">
        <f t="shared" si="4"/>
        <v>21</v>
      </c>
      <c r="AB20" s="59"/>
    </row>
    <row r="21" spans="1:28" x14ac:dyDescent="0.2">
      <c r="A21" s="1" t="s">
        <v>1473</v>
      </c>
      <c r="B21" s="1" t="s">
        <v>1734</v>
      </c>
      <c r="C21" s="59">
        <v>5</v>
      </c>
      <c r="D21" s="2"/>
      <c r="E21" s="2">
        <v>1</v>
      </c>
      <c r="F21" s="2"/>
      <c r="H21" s="2"/>
      <c r="I21" s="2"/>
      <c r="J21" s="2">
        <v>1</v>
      </c>
      <c r="K21" s="2">
        <v>1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58">
        <f t="shared" si="3"/>
        <v>3</v>
      </c>
      <c r="W21" s="3">
        <f t="shared" si="2"/>
        <v>8</v>
      </c>
      <c r="X21" s="40">
        <v>8</v>
      </c>
      <c r="Y21" s="40">
        <v>1</v>
      </c>
      <c r="Z21" s="40"/>
      <c r="AA21" s="1">
        <f t="shared" si="4"/>
        <v>17</v>
      </c>
      <c r="AB21" s="59"/>
    </row>
    <row r="22" spans="1:28" x14ac:dyDescent="0.2">
      <c r="A22" s="1" t="s">
        <v>1463</v>
      </c>
      <c r="B22" s="1" t="s">
        <v>1692</v>
      </c>
      <c r="C22" s="59"/>
      <c r="D22" s="2"/>
      <c r="E22" s="2"/>
      <c r="F22" s="2">
        <v>1</v>
      </c>
      <c r="H22" s="2"/>
      <c r="I22" s="2">
        <v>1</v>
      </c>
      <c r="J22" s="2"/>
      <c r="K22" s="2"/>
      <c r="L22" s="2"/>
      <c r="M22" s="2"/>
      <c r="N22" s="2">
        <v>1</v>
      </c>
      <c r="O22" s="2"/>
      <c r="P22" s="2"/>
      <c r="Q22" s="2"/>
      <c r="R22" s="2"/>
      <c r="S22" s="2"/>
      <c r="T22" s="2"/>
      <c r="U22" s="2"/>
      <c r="V22" s="58">
        <f t="shared" si="3"/>
        <v>3</v>
      </c>
      <c r="W22" s="3">
        <f t="shared" si="2"/>
        <v>3</v>
      </c>
      <c r="X22" s="40">
        <v>3</v>
      </c>
      <c r="Y22" s="40"/>
      <c r="Z22" s="40"/>
      <c r="AA22" s="1">
        <f t="shared" si="4"/>
        <v>6</v>
      </c>
      <c r="AB22" s="59"/>
    </row>
    <row r="23" spans="1:28" x14ac:dyDescent="0.2">
      <c r="A23" s="1" t="s">
        <v>8</v>
      </c>
      <c r="B23" s="1" t="s">
        <v>187</v>
      </c>
      <c r="C23" s="59"/>
      <c r="D23" s="2"/>
      <c r="E23" s="2"/>
      <c r="F23" s="2"/>
      <c r="H23" s="2">
        <v>1</v>
      </c>
      <c r="I23" s="2"/>
      <c r="J23" s="2">
        <v>1</v>
      </c>
      <c r="K23" s="2"/>
      <c r="L23" s="2"/>
      <c r="M23" s="2"/>
      <c r="N23" s="2">
        <v>1</v>
      </c>
      <c r="O23" s="2"/>
      <c r="P23" s="2"/>
      <c r="Q23" s="2"/>
      <c r="R23" s="2"/>
      <c r="S23" s="2"/>
      <c r="T23" s="2"/>
      <c r="U23" s="2"/>
      <c r="V23" s="58">
        <f t="shared" si="3"/>
        <v>3</v>
      </c>
      <c r="W23" s="3">
        <f t="shared" si="2"/>
        <v>3</v>
      </c>
      <c r="X23" s="40"/>
      <c r="Y23" s="40"/>
      <c r="Z23" s="40"/>
      <c r="AA23" s="1">
        <f t="shared" si="4"/>
        <v>3</v>
      </c>
      <c r="AB23" s="59"/>
    </row>
    <row r="24" spans="1:28" x14ac:dyDescent="0.2">
      <c r="A24" s="1" t="s">
        <v>1685</v>
      </c>
      <c r="B24" s="1" t="s">
        <v>1686</v>
      </c>
      <c r="C24" s="59"/>
      <c r="D24" s="2"/>
      <c r="E24" s="2"/>
      <c r="F24" s="2"/>
      <c r="G24" s="2"/>
      <c r="H24" s="2">
        <v>1</v>
      </c>
      <c r="I24" s="2"/>
      <c r="J24" s="2"/>
      <c r="K24" s="2"/>
      <c r="L24" s="2"/>
      <c r="M24" s="2"/>
      <c r="N24" s="2">
        <v>1</v>
      </c>
      <c r="O24" s="2"/>
      <c r="P24" s="2">
        <v>1</v>
      </c>
      <c r="Q24" s="2"/>
      <c r="R24" s="2"/>
      <c r="S24" s="2"/>
      <c r="T24" s="2"/>
      <c r="U24" s="2"/>
      <c r="V24" s="58">
        <f t="shared" si="0"/>
        <v>3</v>
      </c>
      <c r="W24" s="3">
        <f t="shared" si="2"/>
        <v>3</v>
      </c>
      <c r="X24" s="40"/>
      <c r="Y24" s="40"/>
      <c r="Z24" s="40"/>
      <c r="AA24" s="1">
        <f t="shared" si="1"/>
        <v>3</v>
      </c>
      <c r="AB24" s="59"/>
    </row>
    <row r="25" spans="1:28" x14ac:dyDescent="0.2">
      <c r="A25" s="1" t="s">
        <v>1733</v>
      </c>
      <c r="B25" s="1" t="s">
        <v>1461</v>
      </c>
      <c r="C25" s="59"/>
      <c r="D25" s="2">
        <v>1</v>
      </c>
      <c r="E25" s="2"/>
      <c r="F25" s="2"/>
      <c r="H25" s="2"/>
      <c r="I25" s="2">
        <v>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8">
        <f t="shared" si="0"/>
        <v>2</v>
      </c>
      <c r="W25" s="3">
        <f t="shared" si="2"/>
        <v>2</v>
      </c>
      <c r="X25" s="40">
        <v>8</v>
      </c>
      <c r="Y25" s="40"/>
      <c r="Z25" s="40"/>
      <c r="AA25" s="1">
        <f t="shared" si="1"/>
        <v>10</v>
      </c>
      <c r="AB25" s="59"/>
    </row>
    <row r="26" spans="1:28" x14ac:dyDescent="0.2">
      <c r="A26" s="1" t="s">
        <v>1690</v>
      </c>
      <c r="B26" s="1" t="s">
        <v>1598</v>
      </c>
      <c r="C26" s="3"/>
      <c r="D26" s="2"/>
      <c r="E26" s="2">
        <v>1</v>
      </c>
      <c r="F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8">
        <f t="shared" si="0"/>
        <v>1</v>
      </c>
      <c r="W26" s="3">
        <f t="shared" si="2"/>
        <v>1</v>
      </c>
      <c r="X26" s="40"/>
      <c r="Y26" s="40"/>
      <c r="Z26" s="40"/>
      <c r="AA26" s="1">
        <f t="shared" si="1"/>
        <v>1</v>
      </c>
      <c r="AB26" s="59"/>
    </row>
    <row r="27" spans="1:28" x14ac:dyDescent="0.2">
      <c r="A27" s="1" t="s">
        <v>1599</v>
      </c>
      <c r="B27" s="1" t="s">
        <v>1600</v>
      </c>
      <c r="C27" s="59">
        <v>5</v>
      </c>
      <c r="D27" s="2"/>
      <c r="E27" s="2"/>
      <c r="F27" s="2"/>
      <c r="H27" s="2">
        <v>1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8">
        <f t="shared" si="0"/>
        <v>1</v>
      </c>
      <c r="W27" s="3">
        <f t="shared" si="2"/>
        <v>6</v>
      </c>
      <c r="X27" s="40">
        <v>8</v>
      </c>
      <c r="Y27" s="40"/>
      <c r="Z27" s="40"/>
      <c r="AA27" s="1">
        <f t="shared" si="1"/>
        <v>14</v>
      </c>
      <c r="AB27" s="59"/>
    </row>
    <row r="28" spans="1:28" s="6" customFormat="1" x14ac:dyDescent="0.2">
      <c r="A28" s="1" t="s">
        <v>1590</v>
      </c>
      <c r="B28" s="1" t="s">
        <v>1461</v>
      </c>
      <c r="C28" s="59">
        <v>6</v>
      </c>
      <c r="D28" s="2"/>
      <c r="E28" s="2"/>
      <c r="F28" s="2"/>
      <c r="G28" s="2"/>
      <c r="H28" s="2"/>
      <c r="I28" s="2"/>
      <c r="J28" s="2">
        <v>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8">
        <f t="shared" si="0"/>
        <v>1</v>
      </c>
      <c r="W28" s="3">
        <f t="shared" si="2"/>
        <v>7</v>
      </c>
      <c r="X28" s="40">
        <v>2</v>
      </c>
      <c r="Y28" s="40"/>
      <c r="Z28" s="40"/>
      <c r="AA28" s="1">
        <f t="shared" si="1"/>
        <v>9</v>
      </c>
      <c r="AB28" s="59"/>
    </row>
    <row r="29" spans="1:28" x14ac:dyDescent="0.2">
      <c r="A29" s="1" t="s">
        <v>340</v>
      </c>
      <c r="B29" s="1" t="s">
        <v>1528</v>
      </c>
      <c r="C29" s="4"/>
      <c r="D29" s="2"/>
      <c r="E29" s="2"/>
      <c r="F29" s="2"/>
      <c r="G29" s="2"/>
      <c r="H29" s="2"/>
      <c r="I29" s="2"/>
      <c r="J29" s="2"/>
      <c r="K29" s="2"/>
      <c r="L29" s="2"/>
      <c r="M29" s="2">
        <v>1</v>
      </c>
      <c r="N29" s="2"/>
      <c r="O29" s="2"/>
      <c r="P29" s="2"/>
      <c r="Q29" s="2"/>
      <c r="R29" s="2"/>
      <c r="S29" s="2"/>
      <c r="T29" s="2"/>
      <c r="U29" s="2"/>
      <c r="V29" s="58">
        <f t="shared" si="0"/>
        <v>1</v>
      </c>
      <c r="W29" s="3">
        <f t="shared" si="2"/>
        <v>1</v>
      </c>
      <c r="X29" s="40">
        <v>16</v>
      </c>
      <c r="Y29" s="40"/>
      <c r="Z29" s="40"/>
      <c r="AA29" s="1">
        <f t="shared" si="1"/>
        <v>17</v>
      </c>
      <c r="AB29" s="59"/>
    </row>
    <row r="30" spans="1:28" x14ac:dyDescent="0.2">
      <c r="A30" s="1" t="s">
        <v>1693</v>
      </c>
      <c r="B30" s="1" t="s">
        <v>1694</v>
      </c>
      <c r="C30" s="3"/>
      <c r="R30" s="2">
        <v>1</v>
      </c>
      <c r="V30" s="58">
        <f t="shared" si="0"/>
        <v>1</v>
      </c>
      <c r="W30" s="3">
        <f t="shared" si="2"/>
        <v>1</v>
      </c>
      <c r="X30" s="40">
        <v>2</v>
      </c>
      <c r="Y30" s="40"/>
      <c r="Z30" s="40"/>
      <c r="AA30" s="1">
        <f t="shared" si="1"/>
        <v>3</v>
      </c>
      <c r="AB30" s="59"/>
    </row>
    <row r="31" spans="1:28" x14ac:dyDescent="0.2">
      <c r="C31" s="3"/>
      <c r="R31" s="2"/>
      <c r="V31" s="58"/>
      <c r="W31" s="3"/>
      <c r="X31" s="40"/>
      <c r="Y31" s="40"/>
      <c r="Z31" s="40"/>
      <c r="AB31" s="59"/>
    </row>
    <row r="32" spans="1:28" x14ac:dyDescent="0.2">
      <c r="A32" s="3" t="s">
        <v>1229</v>
      </c>
      <c r="K32" s="27" t="s">
        <v>819</v>
      </c>
      <c r="U32" s="2"/>
      <c r="V32" s="27" t="s">
        <v>820</v>
      </c>
      <c r="W32" s="2"/>
      <c r="X32" s="4"/>
      <c r="Y32" s="4"/>
      <c r="Z32" s="2"/>
      <c r="AA32" s="2"/>
      <c r="AB32" s="4"/>
    </row>
    <row r="33" spans="1:28" x14ac:dyDescent="0.2">
      <c r="A33" s="1" t="s">
        <v>1265</v>
      </c>
      <c r="C33" s="4"/>
      <c r="D33" s="2"/>
      <c r="F33" s="2"/>
      <c r="G33" s="2"/>
      <c r="J33" s="86">
        <v>149</v>
      </c>
      <c r="K33" s="87" t="s">
        <v>1764</v>
      </c>
      <c r="M33" s="2"/>
      <c r="Q33" s="2"/>
      <c r="R33" s="2"/>
      <c r="S33" s="2"/>
      <c r="T33" s="2"/>
      <c r="U33" s="4">
        <v>18</v>
      </c>
      <c r="V33" s="27" t="s">
        <v>1775</v>
      </c>
      <c r="W33" s="2"/>
      <c r="X33" s="4"/>
      <c r="Y33" s="4"/>
      <c r="Z33" s="2"/>
      <c r="AA33" s="2"/>
      <c r="AB33" s="4"/>
    </row>
    <row r="34" spans="1:28" x14ac:dyDescent="0.2">
      <c r="A34" s="3" t="s">
        <v>1061</v>
      </c>
      <c r="C34" s="4"/>
      <c r="E34" s="42"/>
      <c r="F34" s="2"/>
      <c r="G34" s="2"/>
      <c r="J34" s="88">
        <v>71</v>
      </c>
      <c r="K34" s="87" t="s">
        <v>1663</v>
      </c>
      <c r="M34" s="2"/>
      <c r="Q34" s="2"/>
      <c r="R34" s="2"/>
      <c r="S34" s="2"/>
      <c r="T34" s="2"/>
      <c r="U34" s="2">
        <v>13</v>
      </c>
      <c r="V34" s="42"/>
      <c r="W34" s="2"/>
      <c r="X34" s="4"/>
      <c r="Y34" s="4"/>
      <c r="Z34" s="2"/>
      <c r="AA34" s="2"/>
      <c r="AB34" s="4"/>
    </row>
    <row r="35" spans="1:28" x14ac:dyDescent="0.2">
      <c r="A35" s="1" t="s">
        <v>1682</v>
      </c>
      <c r="B35" s="3"/>
      <c r="C35" s="4"/>
      <c r="E35" s="42"/>
      <c r="G35" s="2"/>
      <c r="J35" s="88">
        <v>57</v>
      </c>
      <c r="K35" s="87" t="s">
        <v>1800</v>
      </c>
      <c r="M35" s="2"/>
      <c r="Q35" s="2"/>
      <c r="R35" s="2"/>
      <c r="S35" s="2"/>
      <c r="T35" s="2"/>
      <c r="U35" s="2">
        <v>12</v>
      </c>
      <c r="V35" s="42"/>
      <c r="W35" s="2"/>
      <c r="X35" s="4"/>
      <c r="Y35" s="4"/>
      <c r="Z35" s="2"/>
      <c r="AA35" s="2"/>
      <c r="AB35" s="4"/>
    </row>
    <row r="36" spans="1:28" x14ac:dyDescent="0.2">
      <c r="A36" s="3" t="s">
        <v>1388</v>
      </c>
      <c r="B36" s="3"/>
      <c r="C36" s="4"/>
      <c r="E36" s="42"/>
      <c r="G36" s="2"/>
      <c r="J36" s="88">
        <v>56</v>
      </c>
      <c r="K36" s="87" t="s">
        <v>1781</v>
      </c>
      <c r="M36" s="2"/>
      <c r="Q36" s="2"/>
      <c r="R36" s="2"/>
      <c r="S36" s="2"/>
      <c r="T36" s="2"/>
      <c r="U36" s="2">
        <v>11</v>
      </c>
      <c r="V36" s="42" t="s">
        <v>1753</v>
      </c>
      <c r="W36" s="2"/>
      <c r="X36" s="4"/>
      <c r="Y36" s="4"/>
      <c r="Z36" s="2"/>
      <c r="AA36" s="2"/>
      <c r="AB36" s="4"/>
    </row>
    <row r="37" spans="1:28" x14ac:dyDescent="0.2">
      <c r="A37" s="1" t="s">
        <v>1683</v>
      </c>
      <c r="B37" s="3"/>
      <c r="C37" s="4"/>
      <c r="E37" s="42"/>
      <c r="G37" s="2"/>
      <c r="J37" s="88">
        <v>56</v>
      </c>
      <c r="K37" s="87" t="s">
        <v>1776</v>
      </c>
      <c r="M37" s="2"/>
      <c r="Q37" s="2"/>
      <c r="R37" s="2"/>
      <c r="S37" s="2"/>
      <c r="T37" s="2"/>
      <c r="U37" s="2">
        <v>10</v>
      </c>
      <c r="V37" s="42" t="s">
        <v>1776</v>
      </c>
      <c r="W37" s="2"/>
      <c r="X37" s="4"/>
      <c r="Y37" s="4"/>
      <c r="Z37" s="2"/>
      <c r="AA37" s="2"/>
      <c r="AB37" s="4"/>
    </row>
    <row r="38" spans="1:28" x14ac:dyDescent="0.2">
      <c r="A38" s="3" t="s">
        <v>1062</v>
      </c>
      <c r="B38" s="3"/>
      <c r="C38" s="4"/>
      <c r="E38" s="42"/>
      <c r="G38" s="2"/>
      <c r="J38" s="88">
        <v>55</v>
      </c>
      <c r="K38" s="87" t="s">
        <v>1765</v>
      </c>
      <c r="M38" s="2"/>
      <c r="Q38" s="2"/>
      <c r="R38" s="2"/>
      <c r="S38" s="2"/>
      <c r="T38" s="2"/>
      <c r="U38" s="2">
        <v>9</v>
      </c>
      <c r="V38" s="42" t="s">
        <v>1765</v>
      </c>
      <c r="W38" s="2"/>
      <c r="X38" s="4"/>
      <c r="Y38" s="4"/>
      <c r="Z38" s="2"/>
      <c r="AA38" s="2"/>
      <c r="AB38" s="4"/>
    </row>
    <row r="39" spans="1:28" x14ac:dyDescent="0.2">
      <c r="A39" s="1" t="s">
        <v>1684</v>
      </c>
      <c r="B39" s="3"/>
      <c r="C39" s="4"/>
      <c r="E39" s="42"/>
      <c r="G39" s="2"/>
      <c r="J39" s="88">
        <v>42</v>
      </c>
      <c r="K39" s="87" t="s">
        <v>1766</v>
      </c>
      <c r="M39" s="2"/>
      <c r="Q39" s="2"/>
      <c r="R39" s="2"/>
      <c r="S39" s="2"/>
      <c r="T39" s="2"/>
      <c r="V39" s="42" t="s">
        <v>1764</v>
      </c>
      <c r="W39" s="2"/>
      <c r="X39" s="4"/>
      <c r="Y39" s="4"/>
      <c r="Z39" s="2"/>
      <c r="AA39" s="2"/>
      <c r="AB39" s="4"/>
    </row>
    <row r="40" spans="1:28" x14ac:dyDescent="0.2">
      <c r="B40" s="3"/>
      <c r="C40" s="4"/>
      <c r="E40" s="42"/>
      <c r="G40" s="2"/>
      <c r="J40" s="88">
        <v>33</v>
      </c>
      <c r="K40" s="87" t="s">
        <v>1760</v>
      </c>
      <c r="M40" s="2"/>
      <c r="Q40" s="2"/>
      <c r="R40" s="2"/>
      <c r="S40" s="2"/>
      <c r="T40" s="2"/>
      <c r="U40" s="2">
        <v>8</v>
      </c>
      <c r="V40" s="42"/>
      <c r="W40" s="2"/>
      <c r="X40" s="4"/>
      <c r="Y40" s="4"/>
      <c r="Z40" s="2"/>
      <c r="AA40" s="2"/>
      <c r="AB40" s="4"/>
    </row>
    <row r="41" spans="1:28" x14ac:dyDescent="0.2">
      <c r="A41" s="3" t="s">
        <v>1784</v>
      </c>
      <c r="B41" s="3"/>
      <c r="C41" s="4"/>
      <c r="E41" s="42"/>
      <c r="G41" s="2"/>
      <c r="J41" s="88">
        <v>28</v>
      </c>
      <c r="K41" s="87" t="s">
        <v>1779</v>
      </c>
      <c r="M41" s="2"/>
      <c r="Q41" s="2"/>
      <c r="R41" s="2"/>
      <c r="S41" s="2"/>
      <c r="T41" s="2"/>
      <c r="U41" s="2">
        <v>7</v>
      </c>
      <c r="V41" s="42"/>
      <c r="W41" s="2"/>
      <c r="X41" s="4"/>
      <c r="Y41" s="4"/>
      <c r="Z41" s="2"/>
      <c r="AA41" s="2"/>
      <c r="AB41" s="4"/>
    </row>
    <row r="42" spans="1:28" x14ac:dyDescent="0.2">
      <c r="A42" s="1" t="s">
        <v>1226</v>
      </c>
      <c r="B42" s="3"/>
      <c r="C42" s="4"/>
      <c r="E42" s="42"/>
      <c r="G42" s="2"/>
      <c r="J42" s="88">
        <v>26</v>
      </c>
      <c r="K42" s="87" t="s">
        <v>1684</v>
      </c>
      <c r="M42" s="2"/>
      <c r="Q42" s="2"/>
      <c r="R42" s="2"/>
      <c r="S42" s="2"/>
      <c r="T42" s="2"/>
      <c r="U42" s="2">
        <v>6</v>
      </c>
      <c r="V42" s="42" t="s">
        <v>1760</v>
      </c>
      <c r="W42" s="2"/>
      <c r="X42" s="4"/>
      <c r="Y42" s="4"/>
      <c r="Z42" s="2"/>
      <c r="AA42" s="2"/>
      <c r="AB42" s="4"/>
    </row>
    <row r="43" spans="1:28" x14ac:dyDescent="0.2">
      <c r="B43" s="3"/>
      <c r="C43" s="4"/>
      <c r="E43" s="42"/>
      <c r="G43" s="2"/>
      <c r="J43" s="88">
        <v>23</v>
      </c>
      <c r="K43" s="87" t="s">
        <v>1799</v>
      </c>
      <c r="M43" s="2"/>
      <c r="Q43" s="2"/>
      <c r="R43" s="2"/>
      <c r="S43" s="2"/>
      <c r="T43" s="2"/>
      <c r="U43" s="2">
        <v>5</v>
      </c>
      <c r="V43" s="42" t="s">
        <v>1770</v>
      </c>
      <c r="W43" s="2"/>
      <c r="X43" s="4"/>
      <c r="Y43" s="4"/>
      <c r="Z43" s="2"/>
      <c r="AA43" s="2"/>
      <c r="AB43" s="4"/>
    </row>
    <row r="44" spans="1:28" x14ac:dyDescent="0.2">
      <c r="A44" s="3" t="s">
        <v>1094</v>
      </c>
      <c r="B44" s="3"/>
      <c r="E44" s="42"/>
      <c r="G44" s="2"/>
      <c r="J44" s="88">
        <v>17</v>
      </c>
      <c r="K44" s="87" t="s">
        <v>1769</v>
      </c>
      <c r="M44" s="2"/>
      <c r="Q44" s="2"/>
      <c r="R44" s="2"/>
      <c r="S44" s="2"/>
      <c r="T44" s="2"/>
      <c r="U44" s="2">
        <v>4</v>
      </c>
      <c r="V44" s="42" t="s">
        <v>1663</v>
      </c>
      <c r="W44" s="2"/>
      <c r="X44" s="4"/>
      <c r="Y44" s="4"/>
      <c r="Z44" s="2"/>
      <c r="AA44" s="2"/>
      <c r="AB44" s="4"/>
    </row>
    <row r="45" spans="1:28" x14ac:dyDescent="0.2">
      <c r="A45" s="42" t="s">
        <v>1785</v>
      </c>
      <c r="B45" s="3"/>
      <c r="E45" s="42"/>
      <c r="G45" s="2"/>
      <c r="J45" s="88">
        <v>16</v>
      </c>
      <c r="K45" s="87" t="s">
        <v>1758</v>
      </c>
      <c r="M45" s="2"/>
      <c r="Q45" s="2"/>
      <c r="R45" s="2"/>
      <c r="S45" s="2"/>
      <c r="T45" s="2"/>
      <c r="V45" s="42" t="s">
        <v>1758</v>
      </c>
      <c r="W45" s="2"/>
      <c r="X45" s="4"/>
      <c r="Y45" s="4"/>
      <c r="Z45" s="2"/>
      <c r="AA45" s="2"/>
      <c r="AB45" s="4"/>
    </row>
    <row r="46" spans="1:28" x14ac:dyDescent="0.2">
      <c r="A46" s="1" t="s">
        <v>1782</v>
      </c>
      <c r="B46" s="3"/>
      <c r="C46" s="4"/>
      <c r="E46" s="42"/>
      <c r="G46" s="2"/>
      <c r="J46" s="88">
        <v>16</v>
      </c>
      <c r="K46" s="87" t="s">
        <v>1752</v>
      </c>
      <c r="M46" s="2"/>
      <c r="Q46" s="2"/>
      <c r="R46" s="2"/>
      <c r="S46" s="2"/>
      <c r="T46" s="2"/>
      <c r="U46" s="2">
        <v>3</v>
      </c>
      <c r="V46" s="39" t="s">
        <v>1777</v>
      </c>
      <c r="W46" s="2"/>
      <c r="X46" s="4"/>
      <c r="Y46" s="4"/>
      <c r="Z46" s="2"/>
      <c r="AA46" s="2"/>
      <c r="AB46" s="4"/>
    </row>
    <row r="47" spans="1:28" x14ac:dyDescent="0.2">
      <c r="B47" s="3"/>
      <c r="C47" s="4"/>
      <c r="E47" s="42"/>
      <c r="G47" s="2"/>
      <c r="J47" s="88">
        <v>16</v>
      </c>
      <c r="K47" s="87" t="s">
        <v>1767</v>
      </c>
      <c r="M47" s="2"/>
      <c r="Q47" s="2"/>
      <c r="R47" s="2"/>
      <c r="S47" s="2"/>
      <c r="T47" s="2"/>
      <c r="U47" s="2">
        <v>2</v>
      </c>
      <c r="V47" s="42" t="s">
        <v>1778</v>
      </c>
      <c r="W47" s="2"/>
      <c r="X47" s="4"/>
      <c r="Y47" s="4"/>
      <c r="Z47" s="2"/>
      <c r="AA47" s="2"/>
      <c r="AB47" s="4"/>
    </row>
    <row r="48" spans="1:28" x14ac:dyDescent="0.2">
      <c r="A48" s="3" t="s">
        <v>1230</v>
      </c>
      <c r="B48" s="3"/>
      <c r="C48" s="4"/>
      <c r="E48" s="42"/>
      <c r="G48" s="2"/>
      <c r="J48" s="88">
        <v>13</v>
      </c>
      <c r="K48" s="89" t="s">
        <v>1777</v>
      </c>
      <c r="M48" s="2"/>
      <c r="Q48" s="2"/>
      <c r="R48" s="2"/>
      <c r="S48" s="2"/>
      <c r="T48" s="2"/>
      <c r="V48" s="39" t="s">
        <v>1779</v>
      </c>
      <c r="W48" s="2"/>
      <c r="X48" s="4"/>
      <c r="Y48" s="4"/>
      <c r="Z48" s="2"/>
      <c r="AA48" s="2"/>
      <c r="AB48" s="4"/>
    </row>
    <row r="49" spans="1:28" x14ac:dyDescent="0.2">
      <c r="A49" s="1" t="s">
        <v>1231</v>
      </c>
      <c r="B49" s="3"/>
      <c r="C49" s="4"/>
      <c r="E49" s="42"/>
      <c r="G49" s="2"/>
      <c r="J49" s="88">
        <v>13</v>
      </c>
      <c r="K49" s="87" t="s">
        <v>1798</v>
      </c>
      <c r="M49" s="2"/>
      <c r="Q49" s="2"/>
      <c r="R49" s="2"/>
      <c r="S49" s="2"/>
      <c r="T49" s="2"/>
      <c r="V49" s="39" t="s">
        <v>1780</v>
      </c>
      <c r="W49" s="2"/>
      <c r="X49" s="4"/>
      <c r="Y49" s="4"/>
      <c r="Z49" s="2"/>
      <c r="AA49" s="2"/>
      <c r="AB49" s="4"/>
    </row>
    <row r="50" spans="1:28" x14ac:dyDescent="0.2">
      <c r="A50" s="1" t="s">
        <v>1232</v>
      </c>
      <c r="B50" s="3"/>
      <c r="C50" s="4"/>
      <c r="E50" s="42"/>
      <c r="G50" s="2"/>
      <c r="J50" s="88">
        <v>12</v>
      </c>
      <c r="K50" s="87" t="s">
        <v>1797</v>
      </c>
      <c r="M50" s="2"/>
      <c r="Q50" s="2"/>
      <c r="R50" s="2"/>
      <c r="S50" s="2"/>
      <c r="T50" s="2"/>
      <c r="V50" s="42" t="s">
        <v>1766</v>
      </c>
      <c r="W50" s="2"/>
      <c r="X50" s="4"/>
      <c r="Y50" s="4"/>
      <c r="Z50" s="2"/>
      <c r="AA50" s="2"/>
      <c r="AB50" s="4"/>
    </row>
    <row r="51" spans="1:28" x14ac:dyDescent="0.2">
      <c r="A51" s="1" t="s">
        <v>1233</v>
      </c>
      <c r="B51" s="3"/>
      <c r="C51" s="4"/>
      <c r="E51" s="42"/>
      <c r="G51" s="2"/>
      <c r="J51" s="88">
        <v>11</v>
      </c>
      <c r="K51" s="87" t="s">
        <v>1770</v>
      </c>
      <c r="M51" s="2"/>
      <c r="Q51" s="2"/>
      <c r="R51" s="2"/>
      <c r="S51" s="2"/>
      <c r="T51" s="2"/>
      <c r="U51" s="2">
        <v>1</v>
      </c>
      <c r="V51" s="39" t="s">
        <v>1781</v>
      </c>
      <c r="W51" s="2"/>
      <c r="X51" s="4"/>
      <c r="Y51" s="4"/>
      <c r="Z51" s="2"/>
      <c r="AA51" s="2"/>
      <c r="AB51" s="4"/>
    </row>
    <row r="52" spans="1:28" x14ac:dyDescent="0.2">
      <c r="A52" s="1" t="s">
        <v>1234</v>
      </c>
      <c r="B52" s="3"/>
      <c r="C52" s="4"/>
      <c r="E52" s="42"/>
      <c r="F52" s="2"/>
      <c r="G52" s="2"/>
      <c r="J52" s="88">
        <v>5</v>
      </c>
      <c r="K52" s="87" t="s">
        <v>1771</v>
      </c>
      <c r="M52" s="2"/>
      <c r="Q52" s="2"/>
      <c r="R52" s="2"/>
      <c r="S52" s="2"/>
      <c r="T52" s="2"/>
      <c r="U52" s="1"/>
      <c r="V52" s="1"/>
      <c r="W52" s="2"/>
      <c r="X52" s="4"/>
      <c r="Y52" s="4"/>
      <c r="Z52" s="2"/>
      <c r="AA52" s="2"/>
      <c r="AB52" s="4"/>
    </row>
    <row r="53" spans="1:28" x14ac:dyDescent="0.2">
      <c r="A53" s="1" t="s">
        <v>1235</v>
      </c>
      <c r="D53" s="40"/>
      <c r="E53" s="42"/>
      <c r="F53" s="2"/>
      <c r="G53" s="2"/>
      <c r="J53" s="88">
        <v>3</v>
      </c>
      <c r="K53" s="87" t="s">
        <v>1796</v>
      </c>
      <c r="M53" s="2"/>
      <c r="Q53" s="2"/>
      <c r="R53" s="2"/>
      <c r="S53" s="2"/>
      <c r="T53" s="2"/>
      <c r="V53" s="42"/>
      <c r="W53" s="2"/>
      <c r="X53" s="4"/>
      <c r="Y53" s="4"/>
      <c r="Z53" s="2"/>
      <c r="AA53" s="2"/>
      <c r="AB53" s="4"/>
    </row>
    <row r="54" spans="1:28" x14ac:dyDescent="0.2">
      <c r="J54" s="88">
        <v>2</v>
      </c>
      <c r="K54" s="87" t="s">
        <v>1795</v>
      </c>
    </row>
    <row r="55" spans="1:28" x14ac:dyDescent="0.2">
      <c r="J55" s="88">
        <v>2</v>
      </c>
      <c r="K55" s="87" t="s">
        <v>1780</v>
      </c>
    </row>
    <row r="56" spans="1:28" x14ac:dyDescent="0.2">
      <c r="J56" s="88">
        <v>2</v>
      </c>
      <c r="K56" s="87" t="s">
        <v>1794</v>
      </c>
    </row>
    <row r="57" spans="1:28" x14ac:dyDescent="0.2">
      <c r="J57" s="1"/>
      <c r="K57" s="1"/>
    </row>
    <row r="67" spans="1:28" x14ac:dyDescent="0.2">
      <c r="T67" s="4" t="s">
        <v>88</v>
      </c>
      <c r="U67" s="4" t="s">
        <v>89</v>
      </c>
    </row>
    <row r="68" spans="1:28" ht="44.25" x14ac:dyDescent="0.2">
      <c r="A68" s="8" t="s">
        <v>776</v>
      </c>
      <c r="B68" s="8">
        <v>2018</v>
      </c>
      <c r="C68" s="7" t="s">
        <v>1681</v>
      </c>
      <c r="D68" s="7" t="s">
        <v>80</v>
      </c>
      <c r="E68" s="7" t="s">
        <v>283</v>
      </c>
      <c r="F68" s="7" t="s">
        <v>82</v>
      </c>
      <c r="G68" s="7" t="s">
        <v>1737</v>
      </c>
      <c r="H68" s="7" t="s">
        <v>284</v>
      </c>
      <c r="I68" s="7" t="s">
        <v>87</v>
      </c>
      <c r="J68" s="7" t="s">
        <v>744</v>
      </c>
      <c r="K68" s="7" t="s">
        <v>1345</v>
      </c>
      <c r="L68" s="7" t="s">
        <v>743</v>
      </c>
      <c r="M68" s="7" t="s">
        <v>283</v>
      </c>
      <c r="N68" s="7" t="s">
        <v>82</v>
      </c>
      <c r="O68" s="7" t="s">
        <v>1737</v>
      </c>
      <c r="P68" s="7" t="s">
        <v>284</v>
      </c>
      <c r="Q68" s="7" t="s">
        <v>87</v>
      </c>
      <c r="R68" s="7" t="s">
        <v>744</v>
      </c>
      <c r="S68" s="7" t="s">
        <v>79</v>
      </c>
      <c r="T68" s="7" t="s">
        <v>744</v>
      </c>
      <c r="U68" s="7" t="s">
        <v>743</v>
      </c>
      <c r="V68" s="7" t="s">
        <v>563</v>
      </c>
      <c r="W68" s="7" t="s">
        <v>781</v>
      </c>
      <c r="X68" s="7" t="s">
        <v>758</v>
      </c>
      <c r="Y68" s="7" t="s">
        <v>746</v>
      </c>
      <c r="Z68" s="7" t="s">
        <v>747</v>
      </c>
      <c r="AA68" s="7" t="s">
        <v>759</v>
      </c>
    </row>
    <row r="69" spans="1:28" x14ac:dyDescent="0.2">
      <c r="A69" s="8"/>
      <c r="B69" s="8"/>
      <c r="C69" s="4"/>
      <c r="D69" s="8">
        <f t="shared" ref="D69:U69" si="5">SUM(D70:D142)</f>
        <v>22</v>
      </c>
      <c r="E69" s="8">
        <f t="shared" si="5"/>
        <v>22</v>
      </c>
      <c r="F69" s="8">
        <f t="shared" si="5"/>
        <v>22</v>
      </c>
      <c r="G69" s="8">
        <f t="shared" si="5"/>
        <v>28</v>
      </c>
      <c r="H69" s="8">
        <f t="shared" si="5"/>
        <v>22</v>
      </c>
      <c r="I69" s="8">
        <f t="shared" si="5"/>
        <v>21</v>
      </c>
      <c r="J69" s="8">
        <f t="shared" si="5"/>
        <v>20</v>
      </c>
      <c r="K69" s="8">
        <f t="shared" si="5"/>
        <v>22</v>
      </c>
      <c r="L69" s="8">
        <f t="shared" si="5"/>
        <v>22</v>
      </c>
      <c r="M69" s="8">
        <f t="shared" si="5"/>
        <v>22</v>
      </c>
      <c r="N69" s="8">
        <f t="shared" si="5"/>
        <v>22</v>
      </c>
      <c r="O69" s="8">
        <f t="shared" si="5"/>
        <v>29</v>
      </c>
      <c r="P69" s="8">
        <f t="shared" si="5"/>
        <v>22</v>
      </c>
      <c r="Q69" s="8">
        <f t="shared" si="5"/>
        <v>22</v>
      </c>
      <c r="R69" s="8">
        <f t="shared" si="5"/>
        <v>22</v>
      </c>
      <c r="S69" s="8">
        <f t="shared" si="5"/>
        <v>22</v>
      </c>
      <c r="T69" s="8">
        <f t="shared" si="5"/>
        <v>22</v>
      </c>
      <c r="U69" s="8">
        <f t="shared" si="5"/>
        <v>22</v>
      </c>
      <c r="V69" s="8"/>
      <c r="W69" s="7"/>
      <c r="X69" s="7"/>
      <c r="Y69" s="7"/>
      <c r="Z69" s="7"/>
      <c r="AA69" s="7"/>
      <c r="AB69" s="7"/>
    </row>
    <row r="70" spans="1:28" x14ac:dyDescent="0.2">
      <c r="A70" s="1" t="s">
        <v>689</v>
      </c>
      <c r="B70" s="1" t="s">
        <v>691</v>
      </c>
      <c r="C70" s="63">
        <v>14</v>
      </c>
      <c r="D70" s="2">
        <v>1</v>
      </c>
      <c r="E70" s="2">
        <v>1</v>
      </c>
      <c r="F70" s="2">
        <v>1</v>
      </c>
      <c r="G70" s="2">
        <v>1</v>
      </c>
      <c r="H70" s="2">
        <v>1</v>
      </c>
      <c r="I70" s="2"/>
      <c r="J70" s="2">
        <v>1</v>
      </c>
      <c r="K70" s="2">
        <v>1</v>
      </c>
      <c r="L70" s="2">
        <v>1</v>
      </c>
      <c r="M70" s="2"/>
      <c r="N70" s="2"/>
      <c r="O70" s="2"/>
      <c r="P70" s="2"/>
      <c r="Q70" s="2">
        <v>1</v>
      </c>
      <c r="R70" s="2">
        <v>1</v>
      </c>
      <c r="S70" s="2">
        <v>1</v>
      </c>
      <c r="T70" s="2">
        <v>1</v>
      </c>
      <c r="U70" s="2">
        <v>1</v>
      </c>
      <c r="V70" s="67">
        <f t="shared" ref="V70:V106" si="6">SUM(D70:U70)</f>
        <v>13</v>
      </c>
      <c r="W70" s="66">
        <f>SUM(C70:U70)</f>
        <v>27</v>
      </c>
      <c r="X70" s="40">
        <v>19</v>
      </c>
      <c r="Y70" s="40"/>
      <c r="Z70" s="40"/>
      <c r="AA70" s="59">
        <f t="shared" ref="AA70:AA92" si="7">SUM(W70:Z70)</f>
        <v>46</v>
      </c>
      <c r="AB70" s="59"/>
    </row>
    <row r="71" spans="1:28" x14ac:dyDescent="0.2">
      <c r="A71" s="1" t="s">
        <v>1590</v>
      </c>
      <c r="B71" s="1" t="s">
        <v>1461</v>
      </c>
      <c r="C71" s="63">
        <v>30</v>
      </c>
      <c r="D71" s="6">
        <v>1</v>
      </c>
      <c r="E71" s="6">
        <v>1</v>
      </c>
      <c r="F71" s="6">
        <v>1</v>
      </c>
      <c r="G71" s="6"/>
      <c r="H71" s="6">
        <v>1</v>
      </c>
      <c r="I71" s="6">
        <v>1</v>
      </c>
      <c r="J71" s="6">
        <v>1</v>
      </c>
      <c r="K71" s="6"/>
      <c r="L71" s="6">
        <v>1</v>
      </c>
      <c r="M71" s="6">
        <v>1</v>
      </c>
      <c r="N71" s="6"/>
      <c r="O71" s="6">
        <v>1</v>
      </c>
      <c r="P71" s="6"/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7">
        <f t="shared" si="6"/>
        <v>14</v>
      </c>
      <c r="W71" s="66">
        <f t="shared" ref="W71:W106" si="8">SUM(C71:U71)</f>
        <v>44</v>
      </c>
      <c r="X71" s="40">
        <v>14</v>
      </c>
      <c r="Y71" s="40">
        <v>3</v>
      </c>
      <c r="Z71" s="40"/>
      <c r="AA71" s="59">
        <f t="shared" si="7"/>
        <v>61</v>
      </c>
      <c r="AB71" s="59"/>
    </row>
    <row r="72" spans="1:28" x14ac:dyDescent="0.2">
      <c r="A72" s="1" t="s">
        <v>1333</v>
      </c>
      <c r="B72" s="1" t="s">
        <v>112</v>
      </c>
      <c r="C72" s="63"/>
      <c r="D72" s="6"/>
      <c r="E72" s="6"/>
      <c r="F72" s="6"/>
      <c r="G72" s="6">
        <v>1</v>
      </c>
      <c r="H72" s="6"/>
      <c r="I72" s="6"/>
      <c r="J72" s="6"/>
      <c r="K72" s="6"/>
      <c r="L72" s="6"/>
      <c r="M72" s="6"/>
      <c r="N72" s="6"/>
      <c r="O72" s="6">
        <v>1</v>
      </c>
      <c r="P72" s="6"/>
      <c r="Q72" s="6"/>
      <c r="R72" s="6"/>
      <c r="S72" s="6"/>
      <c r="T72" s="6"/>
      <c r="U72" s="6"/>
      <c r="V72" s="67">
        <f t="shared" ref="V72" si="9">SUM(D72:U72)</f>
        <v>2</v>
      </c>
      <c r="W72" s="66">
        <f t="shared" si="8"/>
        <v>2</v>
      </c>
      <c r="X72" s="40">
        <v>36</v>
      </c>
      <c r="Y72" s="40"/>
      <c r="Z72" s="40"/>
      <c r="AA72" s="59">
        <f t="shared" ref="AA72" si="10">SUM(W72:Z72)</f>
        <v>38</v>
      </c>
      <c r="AB72" s="59"/>
    </row>
    <row r="73" spans="1:28" x14ac:dyDescent="0.2">
      <c r="A73" s="1" t="s">
        <v>1333</v>
      </c>
      <c r="B73" s="1" t="s">
        <v>1614</v>
      </c>
      <c r="C73" s="63">
        <v>16</v>
      </c>
      <c r="D73" s="6">
        <v>1</v>
      </c>
      <c r="E73" s="6">
        <v>1</v>
      </c>
      <c r="F73" s="6">
        <v>1</v>
      </c>
      <c r="G73" s="6">
        <v>1</v>
      </c>
      <c r="H73" s="6">
        <v>1</v>
      </c>
      <c r="I73" s="6">
        <v>1</v>
      </c>
      <c r="J73" s="6">
        <v>1</v>
      </c>
      <c r="K73" s="6">
        <v>1</v>
      </c>
      <c r="L73" s="6">
        <v>1</v>
      </c>
      <c r="M73" s="6">
        <v>1</v>
      </c>
      <c r="N73" s="6">
        <v>1</v>
      </c>
      <c r="O73" s="6">
        <v>1</v>
      </c>
      <c r="P73" s="6">
        <v>1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7">
        <f t="shared" si="6"/>
        <v>18</v>
      </c>
      <c r="W73" s="66">
        <f t="shared" si="8"/>
        <v>34</v>
      </c>
      <c r="X73" s="40">
        <v>30</v>
      </c>
      <c r="Y73" s="40"/>
      <c r="Z73" s="40"/>
      <c r="AA73" s="59">
        <f t="shared" si="7"/>
        <v>64</v>
      </c>
      <c r="AB73" s="59"/>
    </row>
    <row r="74" spans="1:28" x14ac:dyDescent="0.2">
      <c r="A74" s="1" t="s">
        <v>1685</v>
      </c>
      <c r="B74" s="1" t="s">
        <v>1686</v>
      </c>
      <c r="C74" s="63"/>
      <c r="D74" s="6"/>
      <c r="E74" s="6">
        <v>1</v>
      </c>
      <c r="F74" s="6"/>
      <c r="G74" s="6">
        <v>1</v>
      </c>
      <c r="H74" s="6">
        <v>1</v>
      </c>
      <c r="I74" s="6">
        <v>1</v>
      </c>
      <c r="J74" s="6">
        <v>1</v>
      </c>
      <c r="K74" s="6"/>
      <c r="L74" s="6">
        <v>1</v>
      </c>
      <c r="M74" s="6"/>
      <c r="N74" s="6">
        <v>1</v>
      </c>
      <c r="O74" s="6"/>
      <c r="P74" s="6">
        <v>1</v>
      </c>
      <c r="Q74" s="6"/>
      <c r="R74" s="6"/>
      <c r="S74" s="6"/>
      <c r="T74" s="6"/>
      <c r="U74" s="6"/>
      <c r="V74" s="67">
        <f t="shared" si="6"/>
        <v>8</v>
      </c>
      <c r="W74" s="66">
        <f t="shared" si="8"/>
        <v>8</v>
      </c>
      <c r="X74" s="40">
        <v>15</v>
      </c>
      <c r="Y74" s="40"/>
      <c r="Z74" s="40"/>
      <c r="AA74" s="59">
        <f t="shared" si="7"/>
        <v>23</v>
      </c>
      <c r="AB74" s="59"/>
    </row>
    <row r="75" spans="1:28" x14ac:dyDescent="0.2">
      <c r="A75" s="1" t="s">
        <v>1687</v>
      </c>
      <c r="B75" s="1" t="s">
        <v>1688</v>
      </c>
      <c r="C75" s="63"/>
      <c r="D75" s="2">
        <v>1</v>
      </c>
      <c r="E75" s="2"/>
      <c r="F75" s="2">
        <v>1</v>
      </c>
      <c r="G75" s="2"/>
      <c r="H75" s="2"/>
      <c r="I75" s="2">
        <v>1</v>
      </c>
      <c r="J75" s="2">
        <v>1</v>
      </c>
      <c r="K75" s="2">
        <v>1</v>
      </c>
      <c r="L75" s="2">
        <v>1</v>
      </c>
      <c r="M75" s="2"/>
      <c r="N75" s="2"/>
      <c r="O75" s="2">
        <v>1</v>
      </c>
      <c r="P75" s="2">
        <v>1</v>
      </c>
      <c r="Q75" s="2">
        <v>1</v>
      </c>
      <c r="R75" s="2"/>
      <c r="S75" s="2">
        <v>1</v>
      </c>
      <c r="T75" s="2"/>
      <c r="U75" s="2"/>
      <c r="V75" s="67">
        <f t="shared" si="6"/>
        <v>10</v>
      </c>
      <c r="W75" s="66">
        <f t="shared" si="8"/>
        <v>10</v>
      </c>
      <c r="X75" s="40">
        <v>17</v>
      </c>
      <c r="Y75" s="40"/>
      <c r="Z75" s="40"/>
      <c r="AA75" s="59">
        <f t="shared" si="7"/>
        <v>27</v>
      </c>
      <c r="AB75" s="59"/>
    </row>
    <row r="76" spans="1:28" x14ac:dyDescent="0.2">
      <c r="A76" s="1" t="s">
        <v>1473</v>
      </c>
      <c r="B76" s="1" t="s">
        <v>1734</v>
      </c>
      <c r="C76" s="63">
        <v>27</v>
      </c>
      <c r="D76" s="6"/>
      <c r="E76" s="6">
        <v>1</v>
      </c>
      <c r="F76" s="6">
        <v>1</v>
      </c>
      <c r="G76" s="6"/>
      <c r="H76" s="6"/>
      <c r="I76" s="6"/>
      <c r="J76" s="6">
        <v>1</v>
      </c>
      <c r="K76" s="6">
        <v>1</v>
      </c>
      <c r="L76" s="6">
        <v>1</v>
      </c>
      <c r="M76" s="6"/>
      <c r="N76" s="6"/>
      <c r="O76" s="6">
        <v>1</v>
      </c>
      <c r="P76" s="6">
        <v>1</v>
      </c>
      <c r="Q76" s="6"/>
      <c r="R76" s="6">
        <v>1</v>
      </c>
      <c r="S76" s="6">
        <v>1</v>
      </c>
      <c r="T76" s="6">
        <v>1</v>
      </c>
      <c r="U76" s="6">
        <v>1</v>
      </c>
      <c r="V76" s="67">
        <f t="shared" si="6"/>
        <v>11</v>
      </c>
      <c r="W76" s="66">
        <f t="shared" si="8"/>
        <v>38</v>
      </c>
      <c r="X76" s="40">
        <v>46</v>
      </c>
      <c r="Y76" s="40">
        <v>12</v>
      </c>
      <c r="Z76" s="40"/>
      <c r="AA76" s="59">
        <f t="shared" si="7"/>
        <v>96</v>
      </c>
      <c r="AB76" s="59"/>
    </row>
    <row r="77" spans="1:28" x14ac:dyDescent="0.2">
      <c r="A77" s="1" t="s">
        <v>1743</v>
      </c>
      <c r="B77" s="1" t="s">
        <v>312</v>
      </c>
      <c r="C77" s="63"/>
      <c r="D77" s="6"/>
      <c r="E77" s="6"/>
      <c r="F77" s="6"/>
      <c r="G77" s="6">
        <v>1</v>
      </c>
      <c r="H77" s="6"/>
      <c r="I77" s="6"/>
      <c r="J77" s="6"/>
      <c r="K77" s="6"/>
      <c r="L77" s="6"/>
      <c r="M77" s="6"/>
      <c r="N77" s="6"/>
      <c r="O77" s="6">
        <v>1</v>
      </c>
      <c r="P77" s="6"/>
      <c r="Q77" s="6"/>
      <c r="R77" s="6"/>
      <c r="S77" s="6"/>
      <c r="T77" s="6"/>
      <c r="U77" s="6"/>
      <c r="V77" s="67">
        <f t="shared" si="6"/>
        <v>2</v>
      </c>
      <c r="W77" s="66">
        <f t="shared" si="8"/>
        <v>2</v>
      </c>
      <c r="X77" s="40">
        <v>33</v>
      </c>
      <c r="Y77" s="40"/>
      <c r="Z77" s="40"/>
      <c r="AA77" s="59">
        <f t="shared" si="7"/>
        <v>35</v>
      </c>
      <c r="AB77" s="59"/>
    </row>
    <row r="78" spans="1:28" x14ac:dyDescent="0.2">
      <c r="A78" s="1" t="s">
        <v>157</v>
      </c>
      <c r="B78" s="1" t="s">
        <v>1468</v>
      </c>
      <c r="C78" s="63"/>
      <c r="D78" s="6"/>
      <c r="E78" s="6"/>
      <c r="F78" s="6"/>
      <c r="G78" s="6">
        <v>1</v>
      </c>
      <c r="H78" s="6"/>
      <c r="I78" s="6"/>
      <c r="J78" s="6"/>
      <c r="K78" s="6"/>
      <c r="L78" s="6"/>
      <c r="M78" s="6"/>
      <c r="N78" s="6"/>
      <c r="O78" s="6">
        <v>1</v>
      </c>
      <c r="P78" s="6"/>
      <c r="Q78" s="6"/>
      <c r="R78" s="6"/>
      <c r="S78" s="6"/>
      <c r="T78" s="6"/>
      <c r="U78" s="6"/>
      <c r="V78" s="67">
        <f t="shared" si="6"/>
        <v>2</v>
      </c>
      <c r="W78" s="66">
        <f t="shared" si="8"/>
        <v>2</v>
      </c>
      <c r="X78" s="40">
        <v>30</v>
      </c>
      <c r="Y78" s="40"/>
      <c r="Z78" s="40"/>
      <c r="AA78" s="59">
        <f t="shared" si="7"/>
        <v>32</v>
      </c>
      <c r="AB78" s="59"/>
    </row>
    <row r="79" spans="1:28" x14ac:dyDescent="0.2">
      <c r="A79" s="1" t="s">
        <v>737</v>
      </c>
      <c r="B79" s="1" t="s">
        <v>1689</v>
      </c>
      <c r="C79" s="63"/>
      <c r="D79" s="2">
        <v>1</v>
      </c>
      <c r="E79" s="2">
        <v>1</v>
      </c>
      <c r="F79" s="2"/>
      <c r="G79" s="2">
        <v>1</v>
      </c>
      <c r="H79" s="2">
        <v>1</v>
      </c>
      <c r="I79" s="2">
        <v>1</v>
      </c>
      <c r="J79" s="2"/>
      <c r="K79" s="2">
        <v>1</v>
      </c>
      <c r="L79" s="2"/>
      <c r="M79" s="2">
        <v>1</v>
      </c>
      <c r="N79" s="2">
        <v>1</v>
      </c>
      <c r="O79" s="2">
        <v>1</v>
      </c>
      <c r="P79" s="2">
        <v>1</v>
      </c>
      <c r="Q79" s="2">
        <v>1</v>
      </c>
      <c r="R79" s="2">
        <v>1</v>
      </c>
      <c r="S79" s="2"/>
      <c r="T79" s="2">
        <v>1</v>
      </c>
      <c r="U79" s="2">
        <v>1</v>
      </c>
      <c r="V79" s="67">
        <f t="shared" si="6"/>
        <v>14</v>
      </c>
      <c r="W79" s="66">
        <f t="shared" si="8"/>
        <v>14</v>
      </c>
      <c r="X79" s="40">
        <v>19</v>
      </c>
      <c r="Y79" s="40"/>
      <c r="Z79" s="40"/>
      <c r="AA79" s="59">
        <f t="shared" si="7"/>
        <v>33</v>
      </c>
      <c r="AB79" s="59"/>
    </row>
    <row r="80" spans="1:28" x14ac:dyDescent="0.2">
      <c r="A80" s="1" t="s">
        <v>1601</v>
      </c>
      <c r="B80" s="1" t="s">
        <v>1165</v>
      </c>
      <c r="C80" s="63">
        <v>15</v>
      </c>
      <c r="D80" s="6">
        <v>1</v>
      </c>
      <c r="E80" s="6">
        <v>1</v>
      </c>
      <c r="F80" s="6">
        <v>1</v>
      </c>
      <c r="G80" s="6"/>
      <c r="H80" s="6">
        <v>1</v>
      </c>
      <c r="I80" s="6">
        <v>1</v>
      </c>
      <c r="J80" s="6">
        <v>1</v>
      </c>
      <c r="K80" s="6">
        <v>1</v>
      </c>
      <c r="L80" s="6">
        <v>1</v>
      </c>
      <c r="M80" s="6">
        <v>1</v>
      </c>
      <c r="N80" s="6">
        <v>1</v>
      </c>
      <c r="O80" s="6">
        <v>1</v>
      </c>
      <c r="P80" s="6">
        <v>1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7">
        <f t="shared" si="6"/>
        <v>17</v>
      </c>
      <c r="W80" s="66">
        <f t="shared" si="8"/>
        <v>32</v>
      </c>
      <c r="X80" s="40">
        <v>36</v>
      </c>
      <c r="Y80" s="40"/>
      <c r="Z80" s="40"/>
      <c r="AA80" s="59">
        <f t="shared" si="7"/>
        <v>68</v>
      </c>
      <c r="AB80" s="59"/>
    </row>
    <row r="81" spans="1:28" x14ac:dyDescent="0.2">
      <c r="A81" s="1" t="s">
        <v>1558</v>
      </c>
      <c r="B81" s="1" t="s">
        <v>1571</v>
      </c>
      <c r="C81" s="63">
        <v>14</v>
      </c>
      <c r="D81" s="2">
        <v>1</v>
      </c>
      <c r="E81" s="2">
        <v>1</v>
      </c>
      <c r="F81" s="2">
        <v>1</v>
      </c>
      <c r="G81" s="2">
        <v>1</v>
      </c>
      <c r="H81" s="2">
        <v>1</v>
      </c>
      <c r="I81" s="2"/>
      <c r="J81" s="2">
        <v>1</v>
      </c>
      <c r="K81" s="2">
        <v>1</v>
      </c>
      <c r="L81" s="2">
        <v>1</v>
      </c>
      <c r="M81" s="2">
        <v>1</v>
      </c>
      <c r="N81" s="2">
        <v>1</v>
      </c>
      <c r="O81" s="2"/>
      <c r="P81" s="2"/>
      <c r="Q81" s="2"/>
      <c r="R81" s="2">
        <v>1</v>
      </c>
      <c r="S81" s="2">
        <v>1</v>
      </c>
      <c r="T81" s="2">
        <v>1</v>
      </c>
      <c r="U81" s="2">
        <v>1</v>
      </c>
      <c r="V81" s="67">
        <f t="shared" si="6"/>
        <v>14</v>
      </c>
      <c r="W81" s="66">
        <f t="shared" si="8"/>
        <v>28</v>
      </c>
      <c r="X81" s="40">
        <v>19</v>
      </c>
      <c r="Y81" s="40">
        <v>5</v>
      </c>
      <c r="Z81" s="40"/>
      <c r="AA81" s="59">
        <f t="shared" si="7"/>
        <v>52</v>
      </c>
      <c r="AB81" s="59"/>
    </row>
    <row r="82" spans="1:28" x14ac:dyDescent="0.2">
      <c r="A82" s="1" t="s">
        <v>263</v>
      </c>
      <c r="B82" s="1" t="s">
        <v>1593</v>
      </c>
      <c r="C82" s="63">
        <v>26</v>
      </c>
      <c r="D82" s="2">
        <v>1</v>
      </c>
      <c r="E82" s="2">
        <v>1</v>
      </c>
      <c r="F82" s="2">
        <v>1</v>
      </c>
      <c r="G82" s="2">
        <v>1</v>
      </c>
      <c r="H82" s="2">
        <v>1</v>
      </c>
      <c r="I82" s="2">
        <v>1</v>
      </c>
      <c r="J82" s="2">
        <v>1</v>
      </c>
      <c r="K82" s="2">
        <v>1</v>
      </c>
      <c r="L82" s="2">
        <v>1</v>
      </c>
      <c r="M82" s="2">
        <v>1</v>
      </c>
      <c r="N82" s="2">
        <v>1</v>
      </c>
      <c r="O82" s="2">
        <v>1</v>
      </c>
      <c r="P82" s="2">
        <v>1</v>
      </c>
      <c r="Q82" s="2">
        <v>1</v>
      </c>
      <c r="R82" s="2">
        <v>1</v>
      </c>
      <c r="S82" s="2">
        <v>1</v>
      </c>
      <c r="T82" s="2">
        <v>1</v>
      </c>
      <c r="U82" s="2">
        <v>1</v>
      </c>
      <c r="V82" s="67">
        <f t="shared" si="6"/>
        <v>18</v>
      </c>
      <c r="W82" s="66">
        <f t="shared" si="8"/>
        <v>44</v>
      </c>
      <c r="X82" s="40">
        <v>24</v>
      </c>
      <c r="Y82" s="40"/>
      <c r="Z82" s="40"/>
      <c r="AA82" s="59">
        <f t="shared" si="7"/>
        <v>68</v>
      </c>
      <c r="AB82" s="59"/>
    </row>
    <row r="83" spans="1:28" x14ac:dyDescent="0.2">
      <c r="A83" s="1" t="s">
        <v>306</v>
      </c>
      <c r="B83" s="1" t="s">
        <v>1274</v>
      </c>
      <c r="C83" s="6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>
        <v>1</v>
      </c>
      <c r="P83" s="2"/>
      <c r="Q83" s="2"/>
      <c r="R83" s="2"/>
      <c r="S83" s="2"/>
      <c r="T83" s="2"/>
      <c r="U83" s="2"/>
      <c r="V83" s="67">
        <f t="shared" ref="V83" si="11">SUM(D83:U83)</f>
        <v>1</v>
      </c>
      <c r="W83" s="66">
        <f t="shared" si="8"/>
        <v>1</v>
      </c>
      <c r="X83" s="40">
        <v>35</v>
      </c>
      <c r="Y83" s="40"/>
      <c r="Z83" s="40"/>
      <c r="AA83" s="59">
        <f t="shared" ref="AA83" si="12">SUM(W83:Z83)</f>
        <v>36</v>
      </c>
      <c r="AB83" s="59"/>
    </row>
    <row r="84" spans="1:28" x14ac:dyDescent="0.2">
      <c r="A84" s="1" t="s">
        <v>1594</v>
      </c>
      <c r="B84" s="1" t="s">
        <v>1409</v>
      </c>
      <c r="C84" s="6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>
        <v>1</v>
      </c>
      <c r="P84" s="2"/>
      <c r="Q84" s="2"/>
      <c r="R84" s="2"/>
      <c r="S84" s="2"/>
      <c r="T84" s="2"/>
      <c r="U84" s="2"/>
      <c r="V84" s="67">
        <f t="shared" ref="V84" si="13">SUM(D84:U84)</f>
        <v>1</v>
      </c>
      <c r="W84" s="66">
        <f t="shared" si="8"/>
        <v>1</v>
      </c>
      <c r="X84" s="40">
        <v>33</v>
      </c>
      <c r="Y84" s="40"/>
      <c r="Z84" s="40"/>
      <c r="AA84" s="59">
        <f t="shared" ref="AA84" si="14">SUM(W84:Z84)</f>
        <v>34</v>
      </c>
      <c r="AB84" s="59"/>
    </row>
    <row r="85" spans="1:28" x14ac:dyDescent="0.2">
      <c r="A85" s="1" t="s">
        <v>1594</v>
      </c>
      <c r="B85" s="1" t="s">
        <v>1595</v>
      </c>
      <c r="C85" s="63">
        <v>16</v>
      </c>
      <c r="D85" s="2">
        <v>1</v>
      </c>
      <c r="E85" s="2"/>
      <c r="F85" s="2"/>
      <c r="G85" s="2"/>
      <c r="H85" s="2"/>
      <c r="I85" s="2"/>
      <c r="J85" s="2"/>
      <c r="K85" s="2">
        <v>1</v>
      </c>
      <c r="L85" s="2">
        <v>1</v>
      </c>
      <c r="M85" s="2">
        <v>1</v>
      </c>
      <c r="N85" s="2">
        <v>1</v>
      </c>
      <c r="O85" s="2">
        <v>1</v>
      </c>
      <c r="P85" s="2">
        <v>1</v>
      </c>
      <c r="Q85" s="2">
        <v>1</v>
      </c>
      <c r="R85" s="2">
        <v>1</v>
      </c>
      <c r="S85" s="2">
        <v>1</v>
      </c>
      <c r="T85" s="2">
        <v>1</v>
      </c>
      <c r="U85" s="2">
        <v>1</v>
      </c>
      <c r="V85" s="67">
        <f t="shared" si="6"/>
        <v>12</v>
      </c>
      <c r="W85" s="66">
        <f t="shared" si="8"/>
        <v>28</v>
      </c>
      <c r="X85" s="40">
        <v>31</v>
      </c>
      <c r="Y85" s="40"/>
      <c r="Z85" s="40"/>
      <c r="AA85" s="59">
        <f t="shared" si="7"/>
        <v>59</v>
      </c>
      <c r="AB85" s="59"/>
    </row>
    <row r="86" spans="1:28" x14ac:dyDescent="0.2">
      <c r="A86" s="1" t="s">
        <v>106</v>
      </c>
      <c r="B86" s="1" t="s">
        <v>1280</v>
      </c>
      <c r="C86" s="63">
        <v>14</v>
      </c>
      <c r="D86" s="2"/>
      <c r="E86" s="2">
        <v>1</v>
      </c>
      <c r="F86" s="2">
        <v>1</v>
      </c>
      <c r="G86" s="2"/>
      <c r="H86" s="2">
        <v>1</v>
      </c>
      <c r="I86" s="2">
        <v>1</v>
      </c>
      <c r="J86" s="2">
        <v>1</v>
      </c>
      <c r="K86" s="2"/>
      <c r="L86" s="2">
        <v>1</v>
      </c>
      <c r="M86" s="2">
        <v>1</v>
      </c>
      <c r="N86" s="2">
        <v>1</v>
      </c>
      <c r="O86" s="2">
        <v>1</v>
      </c>
      <c r="P86" s="2">
        <v>1</v>
      </c>
      <c r="Q86" s="2">
        <v>1</v>
      </c>
      <c r="R86" s="2">
        <v>1</v>
      </c>
      <c r="S86" s="2">
        <v>1</v>
      </c>
      <c r="T86" s="2">
        <v>1</v>
      </c>
      <c r="U86" s="2">
        <v>1</v>
      </c>
      <c r="V86" s="67">
        <f t="shared" si="6"/>
        <v>15</v>
      </c>
      <c r="W86" s="66">
        <f t="shared" si="8"/>
        <v>29</v>
      </c>
      <c r="X86" s="40">
        <v>35</v>
      </c>
      <c r="Y86" s="40"/>
      <c r="Z86" s="40"/>
      <c r="AA86" s="59">
        <f t="shared" si="7"/>
        <v>64</v>
      </c>
      <c r="AB86" s="59"/>
    </row>
    <row r="87" spans="1:28" x14ac:dyDescent="0.2">
      <c r="A87" s="1" t="s">
        <v>1690</v>
      </c>
      <c r="B87" s="1" t="s">
        <v>1598</v>
      </c>
      <c r="C87" s="63"/>
      <c r="D87" s="6"/>
      <c r="E87" s="6">
        <v>1</v>
      </c>
      <c r="F87" s="6">
        <v>1</v>
      </c>
      <c r="G87" s="6"/>
      <c r="H87" s="6">
        <v>1</v>
      </c>
      <c r="I87" s="6">
        <v>1</v>
      </c>
      <c r="J87" s="6">
        <v>1</v>
      </c>
      <c r="K87" s="6">
        <v>1</v>
      </c>
      <c r="L87" s="6">
        <v>1</v>
      </c>
      <c r="M87" s="6">
        <v>1</v>
      </c>
      <c r="N87" s="6"/>
      <c r="O87" s="6"/>
      <c r="P87" s="6">
        <v>1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7">
        <f t="shared" si="6"/>
        <v>14</v>
      </c>
      <c r="W87" s="66">
        <f t="shared" si="8"/>
        <v>14</v>
      </c>
      <c r="X87" s="40"/>
      <c r="Y87" s="40"/>
      <c r="Z87" s="40"/>
      <c r="AA87" s="59">
        <f t="shared" si="7"/>
        <v>14</v>
      </c>
      <c r="AB87" s="59"/>
    </row>
    <row r="88" spans="1:28" x14ac:dyDescent="0.2">
      <c r="A88" s="1" t="s">
        <v>340</v>
      </c>
      <c r="B88" s="1" t="s">
        <v>1528</v>
      </c>
      <c r="C88" s="63"/>
      <c r="D88" s="6">
        <v>1</v>
      </c>
      <c r="E88" s="6"/>
      <c r="F88" s="6">
        <v>1</v>
      </c>
      <c r="G88" s="6">
        <v>1</v>
      </c>
      <c r="H88" s="6"/>
      <c r="I88" s="6">
        <v>1</v>
      </c>
      <c r="J88" s="6"/>
      <c r="K88" s="6">
        <v>1</v>
      </c>
      <c r="L88" s="6"/>
      <c r="M88" s="6">
        <v>1</v>
      </c>
      <c r="N88" s="6">
        <v>1</v>
      </c>
      <c r="O88" s="6">
        <v>1</v>
      </c>
      <c r="P88" s="6">
        <v>1</v>
      </c>
      <c r="Q88" s="6">
        <v>1</v>
      </c>
      <c r="R88" s="6"/>
      <c r="S88" s="6">
        <v>1</v>
      </c>
      <c r="T88" s="6"/>
      <c r="U88" s="6"/>
      <c r="V88" s="67">
        <f t="shared" si="6"/>
        <v>11</v>
      </c>
      <c r="W88" s="66">
        <f t="shared" si="8"/>
        <v>11</v>
      </c>
      <c r="X88" s="40">
        <v>54</v>
      </c>
      <c r="Y88" s="40"/>
      <c r="Z88" s="40"/>
      <c r="AA88" s="59">
        <f t="shared" si="7"/>
        <v>65</v>
      </c>
      <c r="AB88" s="59"/>
    </row>
    <row r="89" spans="1:28" x14ac:dyDescent="0.2">
      <c r="A89" s="1" t="s">
        <v>1738</v>
      </c>
      <c r="B89" s="1" t="s">
        <v>142</v>
      </c>
      <c r="C89" s="63"/>
      <c r="D89" s="6"/>
      <c r="E89" s="6"/>
      <c r="F89" s="6"/>
      <c r="G89" s="6">
        <v>1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7">
        <f t="shared" si="6"/>
        <v>1</v>
      </c>
      <c r="W89" s="66">
        <f t="shared" si="8"/>
        <v>1</v>
      </c>
      <c r="X89" s="40">
        <v>26</v>
      </c>
      <c r="Y89" s="40"/>
      <c r="Z89" s="40"/>
      <c r="AA89" s="59">
        <f t="shared" si="7"/>
        <v>27</v>
      </c>
      <c r="AB89" s="59"/>
    </row>
    <row r="90" spans="1:28" x14ac:dyDescent="0.2">
      <c r="A90" s="1" t="s">
        <v>1599</v>
      </c>
      <c r="B90" s="1" t="s">
        <v>1600</v>
      </c>
      <c r="C90" s="63">
        <v>14</v>
      </c>
      <c r="D90" s="2">
        <v>1</v>
      </c>
      <c r="E90" s="2">
        <v>1</v>
      </c>
      <c r="F90" s="2">
        <v>1</v>
      </c>
      <c r="G90" s="2">
        <v>1</v>
      </c>
      <c r="H90" s="2">
        <v>1</v>
      </c>
      <c r="I90" s="2"/>
      <c r="J90" s="2"/>
      <c r="K90" s="2"/>
      <c r="L90" s="2"/>
      <c r="M90" s="2"/>
      <c r="N90" s="2">
        <v>1</v>
      </c>
      <c r="O90" s="2">
        <v>1</v>
      </c>
      <c r="P90" s="2">
        <v>1</v>
      </c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67">
        <f t="shared" si="6"/>
        <v>13</v>
      </c>
      <c r="W90" s="66">
        <f t="shared" si="8"/>
        <v>27</v>
      </c>
      <c r="X90" s="40">
        <v>35</v>
      </c>
      <c r="Y90" s="40"/>
      <c r="Z90" s="40"/>
      <c r="AA90" s="59">
        <f t="shared" si="7"/>
        <v>62</v>
      </c>
      <c r="AB90" s="59"/>
    </row>
    <row r="91" spans="1:28" x14ac:dyDescent="0.2">
      <c r="A91" s="25" t="s">
        <v>172</v>
      </c>
      <c r="B91" s="25" t="s">
        <v>1517</v>
      </c>
      <c r="C91" s="63"/>
      <c r="D91" s="2"/>
      <c r="E91" s="2">
        <v>1</v>
      </c>
      <c r="F91" s="2">
        <v>1</v>
      </c>
      <c r="G91" s="2">
        <v>1</v>
      </c>
      <c r="H91" s="2">
        <v>1</v>
      </c>
      <c r="I91" s="2">
        <v>1</v>
      </c>
      <c r="J91" s="2"/>
      <c r="K91" s="2"/>
      <c r="L91" s="2"/>
      <c r="M91" s="2">
        <v>1</v>
      </c>
      <c r="N91" s="2">
        <v>1</v>
      </c>
      <c r="O91" s="2">
        <v>1</v>
      </c>
      <c r="P91" s="2">
        <v>1</v>
      </c>
      <c r="Q91" s="2">
        <v>1</v>
      </c>
      <c r="R91" s="2">
        <v>1</v>
      </c>
      <c r="S91" s="2">
        <v>1</v>
      </c>
      <c r="T91" s="2">
        <v>1</v>
      </c>
      <c r="U91" s="2">
        <v>1</v>
      </c>
      <c r="V91" s="67">
        <f t="shared" si="6"/>
        <v>14</v>
      </c>
      <c r="W91" s="66">
        <f t="shared" si="8"/>
        <v>14</v>
      </c>
      <c r="X91" s="40">
        <v>19</v>
      </c>
      <c r="Y91" s="40"/>
      <c r="Z91" s="40"/>
      <c r="AA91" s="59">
        <f t="shared" si="7"/>
        <v>33</v>
      </c>
      <c r="AB91" s="59"/>
    </row>
    <row r="92" spans="1:28" x14ac:dyDescent="0.2">
      <c r="A92" s="25" t="s">
        <v>168</v>
      </c>
      <c r="B92" s="25" t="s">
        <v>1741</v>
      </c>
      <c r="C92" s="63"/>
      <c r="D92" s="2"/>
      <c r="E92" s="2"/>
      <c r="F92" s="2"/>
      <c r="G92" s="2">
        <v>1</v>
      </c>
      <c r="H92" s="2"/>
      <c r="I92" s="2"/>
      <c r="J92" s="2"/>
      <c r="K92" s="2"/>
      <c r="L92" s="2"/>
      <c r="M92" s="2"/>
      <c r="N92" s="2"/>
      <c r="O92" s="2">
        <v>1</v>
      </c>
      <c r="P92" s="2"/>
      <c r="Q92" s="2"/>
      <c r="R92" s="2"/>
      <c r="S92" s="2"/>
      <c r="T92" s="2"/>
      <c r="U92" s="2"/>
      <c r="V92" s="67">
        <f t="shared" si="6"/>
        <v>2</v>
      </c>
      <c r="W92" s="66">
        <f t="shared" si="8"/>
        <v>2</v>
      </c>
      <c r="X92" s="40">
        <v>38</v>
      </c>
      <c r="Y92" s="40"/>
      <c r="Z92" s="40"/>
      <c r="AA92" s="59">
        <f t="shared" si="7"/>
        <v>40</v>
      </c>
      <c r="AB92" s="59"/>
    </row>
    <row r="93" spans="1:28" x14ac:dyDescent="0.2">
      <c r="A93" s="1" t="s">
        <v>8</v>
      </c>
      <c r="B93" s="1" t="s">
        <v>187</v>
      </c>
      <c r="C93" s="63">
        <v>12</v>
      </c>
      <c r="D93" s="2">
        <v>1</v>
      </c>
      <c r="E93" s="2">
        <v>1</v>
      </c>
      <c r="F93" s="2">
        <v>1</v>
      </c>
      <c r="G93" s="2">
        <v>1</v>
      </c>
      <c r="H93" s="2">
        <v>1</v>
      </c>
      <c r="I93" s="2">
        <v>1</v>
      </c>
      <c r="J93" s="2">
        <v>1</v>
      </c>
      <c r="K93" s="2">
        <v>1</v>
      </c>
      <c r="L93" s="2">
        <v>1</v>
      </c>
      <c r="M93" s="2">
        <v>1</v>
      </c>
      <c r="N93" s="2">
        <v>1</v>
      </c>
      <c r="O93" s="2">
        <v>1</v>
      </c>
      <c r="P93" s="2">
        <v>1</v>
      </c>
      <c r="Q93" s="2">
        <v>1</v>
      </c>
      <c r="R93" s="2">
        <v>1</v>
      </c>
      <c r="S93" s="2">
        <v>1</v>
      </c>
      <c r="T93" s="2">
        <v>1</v>
      </c>
      <c r="U93" s="2">
        <v>1</v>
      </c>
      <c r="V93" s="67">
        <f t="shared" si="6"/>
        <v>18</v>
      </c>
      <c r="W93" s="66">
        <f t="shared" si="8"/>
        <v>30</v>
      </c>
      <c r="X93" s="40">
        <v>16</v>
      </c>
      <c r="Y93" s="40"/>
      <c r="Z93" s="40"/>
      <c r="AA93" s="59">
        <f>SUM(W93:Z93)</f>
        <v>46</v>
      </c>
      <c r="AB93" s="59"/>
    </row>
    <row r="94" spans="1:28" x14ac:dyDescent="0.2">
      <c r="A94" s="1" t="s">
        <v>315</v>
      </c>
      <c r="B94" s="1" t="s">
        <v>65</v>
      </c>
      <c r="C94" s="63">
        <v>17</v>
      </c>
      <c r="D94" s="2">
        <v>1</v>
      </c>
      <c r="E94" s="2">
        <v>1</v>
      </c>
      <c r="F94" s="2">
        <v>1</v>
      </c>
      <c r="G94" s="2">
        <v>1</v>
      </c>
      <c r="H94" s="2">
        <v>1</v>
      </c>
      <c r="I94" s="2">
        <v>1</v>
      </c>
      <c r="J94" s="2">
        <v>1</v>
      </c>
      <c r="K94" s="2">
        <v>1</v>
      </c>
      <c r="L94" s="2">
        <v>1</v>
      </c>
      <c r="M94" s="2">
        <v>1</v>
      </c>
      <c r="N94" s="2">
        <v>1</v>
      </c>
      <c r="O94" s="2">
        <v>1</v>
      </c>
      <c r="P94" s="2">
        <v>1</v>
      </c>
      <c r="Q94" s="2">
        <v>1</v>
      </c>
      <c r="R94" s="2">
        <v>1</v>
      </c>
      <c r="S94" s="2">
        <v>1</v>
      </c>
      <c r="T94" s="2">
        <v>1</v>
      </c>
      <c r="U94" s="2">
        <v>1</v>
      </c>
      <c r="V94" s="67">
        <f t="shared" si="6"/>
        <v>18</v>
      </c>
      <c r="W94" s="66">
        <f t="shared" si="8"/>
        <v>35</v>
      </c>
      <c r="X94" s="40">
        <v>34</v>
      </c>
      <c r="Y94" s="40"/>
      <c r="Z94" s="40"/>
      <c r="AA94" s="59">
        <f t="shared" ref="AA94:AA106" si="15">SUM(W94:Z94)</f>
        <v>69</v>
      </c>
      <c r="AB94" s="59"/>
    </row>
    <row r="95" spans="1:28" x14ac:dyDescent="0.2">
      <c r="A95" s="1" t="s">
        <v>315</v>
      </c>
      <c r="B95" s="1" t="s">
        <v>109</v>
      </c>
      <c r="C95" s="63">
        <v>16</v>
      </c>
      <c r="D95" s="6">
        <v>1</v>
      </c>
      <c r="E95" s="6">
        <v>1</v>
      </c>
      <c r="F95" s="6">
        <v>1</v>
      </c>
      <c r="G95" s="6">
        <v>1</v>
      </c>
      <c r="H95" s="6">
        <v>1</v>
      </c>
      <c r="I95" s="6">
        <v>1</v>
      </c>
      <c r="J95" s="6">
        <v>1</v>
      </c>
      <c r="K95" s="6">
        <v>1</v>
      </c>
      <c r="L95" s="6">
        <v>1</v>
      </c>
      <c r="M95" s="6">
        <v>1</v>
      </c>
      <c r="N95" s="6">
        <v>1</v>
      </c>
      <c r="O95" s="6">
        <v>1</v>
      </c>
      <c r="P95" s="6">
        <v>1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7">
        <f t="shared" si="6"/>
        <v>18</v>
      </c>
      <c r="W95" s="66">
        <f t="shared" si="8"/>
        <v>34</v>
      </c>
      <c r="X95" s="40">
        <v>33</v>
      </c>
      <c r="Y95" s="40"/>
      <c r="Z95" s="40"/>
      <c r="AA95" s="59">
        <f t="shared" si="15"/>
        <v>67</v>
      </c>
      <c r="AB95" s="59"/>
    </row>
    <row r="96" spans="1:28" x14ac:dyDescent="0.2">
      <c r="A96" s="1" t="s">
        <v>1596</v>
      </c>
      <c r="B96" s="1" t="s">
        <v>1597</v>
      </c>
      <c r="C96" s="63">
        <v>14</v>
      </c>
      <c r="D96" s="2">
        <v>1</v>
      </c>
      <c r="E96" s="2">
        <v>1</v>
      </c>
      <c r="F96" s="2">
        <v>1</v>
      </c>
      <c r="G96" s="2">
        <v>1</v>
      </c>
      <c r="H96" s="2">
        <v>1</v>
      </c>
      <c r="I96" s="2">
        <v>1</v>
      </c>
      <c r="J96" s="2">
        <v>1</v>
      </c>
      <c r="K96" s="2">
        <v>1</v>
      </c>
      <c r="L96" s="2">
        <v>1</v>
      </c>
      <c r="M96" s="2">
        <v>1</v>
      </c>
      <c r="N96" s="2">
        <v>1</v>
      </c>
      <c r="O96" s="2">
        <v>1</v>
      </c>
      <c r="P96" s="2">
        <v>1</v>
      </c>
      <c r="Q96" s="2">
        <v>1</v>
      </c>
      <c r="R96" s="2">
        <v>1</v>
      </c>
      <c r="S96" s="2">
        <v>1</v>
      </c>
      <c r="T96" s="2">
        <v>1</v>
      </c>
      <c r="U96" s="2">
        <v>1</v>
      </c>
      <c r="V96" s="67">
        <f t="shared" si="6"/>
        <v>18</v>
      </c>
      <c r="W96" s="66">
        <f t="shared" si="8"/>
        <v>32</v>
      </c>
      <c r="X96" s="40">
        <v>19</v>
      </c>
      <c r="Y96" s="40"/>
      <c r="Z96" s="40"/>
      <c r="AA96" s="59">
        <f t="shared" si="15"/>
        <v>51</v>
      </c>
      <c r="AB96" s="59"/>
    </row>
    <row r="97" spans="1:28" x14ac:dyDescent="0.2">
      <c r="A97" s="1" t="s">
        <v>130</v>
      </c>
      <c r="B97" s="1" t="s">
        <v>1597</v>
      </c>
      <c r="C97" s="63"/>
      <c r="D97" s="2"/>
      <c r="E97" s="2">
        <v>1</v>
      </c>
      <c r="F97" s="2"/>
      <c r="G97" s="2">
        <v>1</v>
      </c>
      <c r="H97" s="2">
        <v>1</v>
      </c>
      <c r="I97" s="2">
        <v>1</v>
      </c>
      <c r="J97" s="2">
        <v>1</v>
      </c>
      <c r="K97" s="2">
        <v>1</v>
      </c>
      <c r="L97" s="2">
        <v>1</v>
      </c>
      <c r="M97" s="2">
        <v>1</v>
      </c>
      <c r="N97" s="2">
        <v>1</v>
      </c>
      <c r="O97" s="2"/>
      <c r="P97" s="2">
        <v>1</v>
      </c>
      <c r="Q97" s="2">
        <v>1</v>
      </c>
      <c r="R97" s="2">
        <v>1</v>
      </c>
      <c r="S97" s="2">
        <v>1</v>
      </c>
      <c r="T97" s="2">
        <v>1</v>
      </c>
      <c r="U97" s="2">
        <v>1</v>
      </c>
      <c r="V97" s="67">
        <f t="shared" si="6"/>
        <v>15</v>
      </c>
      <c r="W97" s="66">
        <f t="shared" si="8"/>
        <v>15</v>
      </c>
      <c r="X97" s="40"/>
      <c r="Y97" s="40"/>
      <c r="Z97" s="40"/>
      <c r="AA97" s="59">
        <f t="shared" si="15"/>
        <v>15</v>
      </c>
      <c r="AB97" s="59"/>
    </row>
    <row r="98" spans="1:28" x14ac:dyDescent="0.2">
      <c r="A98" s="1" t="s">
        <v>1742</v>
      </c>
      <c r="B98" s="1" t="s">
        <v>1595</v>
      </c>
      <c r="C98" s="63"/>
      <c r="D98" s="2"/>
      <c r="E98" s="2"/>
      <c r="F98" s="2"/>
      <c r="G98" s="2">
        <v>1</v>
      </c>
      <c r="H98" s="2"/>
      <c r="I98" s="2"/>
      <c r="J98" s="2"/>
      <c r="K98" s="2"/>
      <c r="L98" s="2"/>
      <c r="M98" s="2"/>
      <c r="N98" s="2"/>
      <c r="O98" s="2">
        <v>1</v>
      </c>
      <c r="P98" s="2"/>
      <c r="Q98" s="2"/>
      <c r="R98" s="2"/>
      <c r="S98" s="2"/>
      <c r="T98" s="2"/>
      <c r="U98" s="2"/>
      <c r="V98" s="67">
        <f t="shared" si="6"/>
        <v>2</v>
      </c>
      <c r="W98" s="66">
        <f t="shared" si="8"/>
        <v>2</v>
      </c>
      <c r="X98" s="40">
        <v>36</v>
      </c>
      <c r="Y98" s="40"/>
      <c r="Z98" s="40"/>
      <c r="AA98" s="59">
        <f t="shared" si="15"/>
        <v>38</v>
      </c>
      <c r="AB98" s="59"/>
    </row>
    <row r="99" spans="1:28" x14ac:dyDescent="0.2">
      <c r="A99" s="1" t="s">
        <v>1733</v>
      </c>
      <c r="B99" s="1" t="s">
        <v>1461</v>
      </c>
      <c r="C99" s="63"/>
      <c r="D99" s="2">
        <v>1</v>
      </c>
      <c r="E99" s="2"/>
      <c r="F99" s="2"/>
      <c r="G99" s="2">
        <v>1</v>
      </c>
      <c r="H99" s="2"/>
      <c r="I99" s="2">
        <v>1</v>
      </c>
      <c r="J99" s="2"/>
      <c r="K99" s="2">
        <v>1</v>
      </c>
      <c r="L99" s="2">
        <v>1</v>
      </c>
      <c r="M99" s="2">
        <v>1</v>
      </c>
      <c r="N99" s="2">
        <v>1</v>
      </c>
      <c r="O99" s="2">
        <v>1</v>
      </c>
      <c r="P99" s="2">
        <v>1</v>
      </c>
      <c r="Q99" s="2">
        <v>1</v>
      </c>
      <c r="R99" s="2">
        <v>1</v>
      </c>
      <c r="S99" s="2">
        <v>1</v>
      </c>
      <c r="T99" s="2"/>
      <c r="U99" s="2"/>
      <c r="V99" s="67">
        <f t="shared" si="6"/>
        <v>12</v>
      </c>
      <c r="W99" s="66">
        <f t="shared" si="8"/>
        <v>12</v>
      </c>
      <c r="X99" s="40">
        <v>17</v>
      </c>
      <c r="Y99" s="40"/>
      <c r="Z99" s="40"/>
      <c r="AA99" s="59">
        <f t="shared" si="15"/>
        <v>29</v>
      </c>
      <c r="AB99" s="59"/>
    </row>
    <row r="100" spans="1:28" x14ac:dyDescent="0.2">
      <c r="A100" s="1" t="s">
        <v>1691</v>
      </c>
      <c r="B100" s="1" t="s">
        <v>233</v>
      </c>
      <c r="C100" s="63"/>
      <c r="D100" s="6">
        <v>1</v>
      </c>
      <c r="E100" s="6"/>
      <c r="F100" s="6">
        <v>1</v>
      </c>
      <c r="G100" s="6">
        <v>1</v>
      </c>
      <c r="H100" s="6"/>
      <c r="I100" s="6">
        <v>1</v>
      </c>
      <c r="J100" s="6">
        <v>1</v>
      </c>
      <c r="K100" s="6"/>
      <c r="L100" s="6">
        <v>1</v>
      </c>
      <c r="M100" s="6">
        <v>1</v>
      </c>
      <c r="N100" s="6">
        <v>1</v>
      </c>
      <c r="O100" s="6">
        <v>1</v>
      </c>
      <c r="P100" s="6"/>
      <c r="Q100" s="6"/>
      <c r="R100" s="6"/>
      <c r="S100" s="6"/>
      <c r="T100" s="6"/>
      <c r="U100" s="6"/>
      <c r="V100" s="67">
        <f t="shared" si="6"/>
        <v>9</v>
      </c>
      <c r="W100" s="66">
        <f t="shared" si="8"/>
        <v>9</v>
      </c>
      <c r="X100" s="40">
        <v>18</v>
      </c>
      <c r="Y100" s="40"/>
      <c r="Z100" s="40"/>
      <c r="AA100" s="59">
        <f t="shared" si="15"/>
        <v>27</v>
      </c>
      <c r="AB100" s="59"/>
    </row>
    <row r="101" spans="1:28" x14ac:dyDescent="0.2">
      <c r="A101" s="1" t="s">
        <v>1463</v>
      </c>
      <c r="B101" s="1" t="s">
        <v>1692</v>
      </c>
      <c r="C101" s="63"/>
      <c r="D101" s="2">
        <v>1</v>
      </c>
      <c r="E101" s="2">
        <v>1</v>
      </c>
      <c r="F101" s="2">
        <v>1</v>
      </c>
      <c r="G101" s="2">
        <v>1</v>
      </c>
      <c r="H101" s="2">
        <v>1</v>
      </c>
      <c r="I101" s="2">
        <v>1</v>
      </c>
      <c r="J101" s="2">
        <v>1</v>
      </c>
      <c r="K101" s="2">
        <v>1</v>
      </c>
      <c r="L101" s="2">
        <v>1</v>
      </c>
      <c r="M101" s="2">
        <v>1</v>
      </c>
      <c r="N101" s="2">
        <v>1</v>
      </c>
      <c r="O101" s="2">
        <v>1</v>
      </c>
      <c r="P101" s="2">
        <v>1</v>
      </c>
      <c r="Q101" s="2">
        <v>1</v>
      </c>
      <c r="R101" s="2"/>
      <c r="S101" s="2">
        <v>1</v>
      </c>
      <c r="T101" s="2">
        <v>1</v>
      </c>
      <c r="U101" s="2">
        <v>1</v>
      </c>
      <c r="V101" s="67">
        <f t="shared" si="6"/>
        <v>17</v>
      </c>
      <c r="W101" s="66">
        <f t="shared" si="8"/>
        <v>17</v>
      </c>
      <c r="X101" s="40">
        <v>31</v>
      </c>
      <c r="Y101" s="40"/>
      <c r="Z101" s="40"/>
      <c r="AA101" s="59">
        <f t="shared" si="15"/>
        <v>48</v>
      </c>
      <c r="AB101" s="59"/>
    </row>
    <row r="102" spans="1:28" x14ac:dyDescent="0.2">
      <c r="A102" s="1" t="s">
        <v>1693</v>
      </c>
      <c r="B102" s="1" t="s">
        <v>1694</v>
      </c>
      <c r="C102" s="63"/>
      <c r="D102" s="6">
        <v>1</v>
      </c>
      <c r="E102" s="6">
        <v>1</v>
      </c>
      <c r="F102" s="6"/>
      <c r="G102" s="6">
        <v>1</v>
      </c>
      <c r="H102" s="6">
        <v>1</v>
      </c>
      <c r="I102" s="6">
        <v>1</v>
      </c>
      <c r="J102" s="6"/>
      <c r="K102" s="6">
        <v>1</v>
      </c>
      <c r="L102" s="6">
        <v>1</v>
      </c>
      <c r="M102" s="6">
        <v>1</v>
      </c>
      <c r="N102" s="6">
        <v>1</v>
      </c>
      <c r="O102" s="6">
        <v>1</v>
      </c>
      <c r="P102" s="6"/>
      <c r="Q102" s="6">
        <v>1</v>
      </c>
      <c r="R102" s="6">
        <v>1</v>
      </c>
      <c r="S102" s="6"/>
      <c r="T102" s="6">
        <v>1</v>
      </c>
      <c r="U102" s="6">
        <v>1</v>
      </c>
      <c r="V102" s="67">
        <f t="shared" si="6"/>
        <v>14</v>
      </c>
      <c r="W102" s="66">
        <f t="shared" si="8"/>
        <v>14</v>
      </c>
      <c r="X102" s="40">
        <v>14</v>
      </c>
      <c r="Y102" s="40"/>
      <c r="Z102" s="40"/>
      <c r="AA102" s="59">
        <f t="shared" si="15"/>
        <v>28</v>
      </c>
      <c r="AB102" s="59"/>
    </row>
    <row r="103" spans="1:28" x14ac:dyDescent="0.2">
      <c r="A103" s="1" t="s">
        <v>1695</v>
      </c>
      <c r="B103" s="1" t="s">
        <v>1274</v>
      </c>
      <c r="C103" s="63"/>
      <c r="D103" s="2">
        <v>1</v>
      </c>
      <c r="E103" s="2">
        <v>1</v>
      </c>
      <c r="F103" s="2">
        <v>1</v>
      </c>
      <c r="G103" s="2">
        <v>1</v>
      </c>
      <c r="H103" s="2">
        <v>1</v>
      </c>
      <c r="I103" s="2"/>
      <c r="J103" s="2"/>
      <c r="K103" s="2">
        <v>1</v>
      </c>
      <c r="L103" s="2">
        <v>1</v>
      </c>
      <c r="M103" s="2"/>
      <c r="N103" s="2"/>
      <c r="O103" s="2"/>
      <c r="P103" s="2"/>
      <c r="Q103" s="2"/>
      <c r="R103" s="2"/>
      <c r="S103" s="2"/>
      <c r="T103" s="2"/>
      <c r="U103" s="2"/>
      <c r="V103" s="67">
        <f t="shared" si="6"/>
        <v>7</v>
      </c>
      <c r="W103" s="66">
        <f t="shared" si="8"/>
        <v>7</v>
      </c>
      <c r="X103" s="40"/>
      <c r="Y103" s="40"/>
      <c r="Z103" s="40"/>
      <c r="AA103" s="59">
        <f t="shared" si="15"/>
        <v>7</v>
      </c>
      <c r="AB103" s="59"/>
    </row>
    <row r="104" spans="1:28" x14ac:dyDescent="0.2">
      <c r="A104" s="1" t="s">
        <v>1739</v>
      </c>
      <c r="B104" s="1" t="s">
        <v>1740</v>
      </c>
      <c r="C104" s="63"/>
      <c r="D104" s="2"/>
      <c r="E104" s="2"/>
      <c r="F104" s="2"/>
      <c r="G104" s="2">
        <v>1</v>
      </c>
      <c r="H104" s="2"/>
      <c r="I104" s="2"/>
      <c r="J104" s="2"/>
      <c r="K104" s="2"/>
      <c r="L104" s="2"/>
      <c r="M104" s="2"/>
      <c r="N104" s="2"/>
      <c r="O104" s="2">
        <v>1</v>
      </c>
      <c r="P104" s="2"/>
      <c r="Q104" s="2"/>
      <c r="R104" s="2"/>
      <c r="S104" s="2"/>
      <c r="T104" s="2"/>
      <c r="U104" s="2"/>
      <c r="V104" s="67">
        <f t="shared" si="6"/>
        <v>2</v>
      </c>
      <c r="W104" s="66">
        <f t="shared" si="8"/>
        <v>2</v>
      </c>
      <c r="X104" s="40">
        <v>30</v>
      </c>
      <c r="Y104" s="40"/>
      <c r="Z104" s="40"/>
      <c r="AA104" s="59">
        <f t="shared" si="15"/>
        <v>32</v>
      </c>
      <c r="AB104" s="59"/>
    </row>
    <row r="105" spans="1:28" x14ac:dyDescent="0.2">
      <c r="A105" s="1" t="s">
        <v>1476</v>
      </c>
      <c r="B105" s="1" t="s">
        <v>1598</v>
      </c>
      <c r="C105" s="63">
        <v>32</v>
      </c>
      <c r="D105" s="2">
        <v>1</v>
      </c>
      <c r="E105" s="2">
        <v>1</v>
      </c>
      <c r="F105" s="2">
        <v>1</v>
      </c>
      <c r="G105" s="2">
        <v>1</v>
      </c>
      <c r="H105" s="2">
        <v>1</v>
      </c>
      <c r="I105" s="2"/>
      <c r="J105" s="2">
        <v>1</v>
      </c>
      <c r="K105" s="2">
        <v>1</v>
      </c>
      <c r="L105" s="2"/>
      <c r="M105" s="2">
        <v>1</v>
      </c>
      <c r="N105" s="2">
        <v>1</v>
      </c>
      <c r="O105" s="2"/>
      <c r="P105" s="2">
        <v>1</v>
      </c>
      <c r="Q105" s="2"/>
      <c r="R105" s="2">
        <v>1</v>
      </c>
      <c r="S105" s="2"/>
      <c r="T105" s="2">
        <v>1</v>
      </c>
      <c r="U105" s="2">
        <v>1</v>
      </c>
      <c r="V105" s="67">
        <f t="shared" si="6"/>
        <v>13</v>
      </c>
      <c r="W105" s="66">
        <f t="shared" si="8"/>
        <v>45</v>
      </c>
      <c r="X105" s="40">
        <v>15</v>
      </c>
      <c r="Y105" s="40">
        <v>4</v>
      </c>
      <c r="Z105" s="40">
        <v>1</v>
      </c>
      <c r="AA105" s="59">
        <f t="shared" si="15"/>
        <v>65</v>
      </c>
      <c r="AB105" s="59"/>
    </row>
    <row r="106" spans="1:28" x14ac:dyDescent="0.2">
      <c r="A106" s="1" t="s">
        <v>1476</v>
      </c>
      <c r="B106" s="1" t="s">
        <v>1696</v>
      </c>
      <c r="C106" s="63"/>
      <c r="D106" s="6">
        <v>1</v>
      </c>
      <c r="E106" s="6"/>
      <c r="F106" s="6">
        <v>1</v>
      </c>
      <c r="G106" s="6">
        <v>1</v>
      </c>
      <c r="H106" s="6">
        <v>1</v>
      </c>
      <c r="I106" s="6">
        <v>1</v>
      </c>
      <c r="J106" s="6">
        <v>1</v>
      </c>
      <c r="K106" s="6">
        <v>1</v>
      </c>
      <c r="L106" s="6"/>
      <c r="M106" s="6">
        <v>1</v>
      </c>
      <c r="N106" s="6">
        <v>1</v>
      </c>
      <c r="O106" s="6">
        <v>1</v>
      </c>
      <c r="P106" s="6">
        <v>1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7">
        <f t="shared" si="6"/>
        <v>16</v>
      </c>
      <c r="W106" s="66">
        <f t="shared" si="8"/>
        <v>16</v>
      </c>
      <c r="X106" s="40">
        <v>39</v>
      </c>
      <c r="Y106" s="40"/>
      <c r="Z106" s="40"/>
      <c r="AA106" s="59">
        <f t="shared" si="15"/>
        <v>55</v>
      </c>
      <c r="AB106" s="59"/>
    </row>
    <row r="107" spans="1:28" x14ac:dyDescent="0.2">
      <c r="C107" s="6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58"/>
      <c r="X107" s="59"/>
      <c r="Y107" s="40"/>
      <c r="Z107" s="40"/>
      <c r="AA107" s="40"/>
      <c r="AB107" s="59"/>
    </row>
    <row r="108" spans="1:28" x14ac:dyDescent="0.2">
      <c r="A108" s="1" t="s">
        <v>1744</v>
      </c>
      <c r="C108" s="63"/>
      <c r="D108" s="2"/>
      <c r="E108" s="2"/>
      <c r="F108" s="2"/>
      <c r="G108" s="2" t="s">
        <v>1772</v>
      </c>
      <c r="H108" s="2"/>
      <c r="I108" s="2"/>
      <c r="J108" s="2"/>
      <c r="K108" s="2"/>
      <c r="L108" s="2"/>
      <c r="M108" s="2"/>
      <c r="N108" s="2"/>
      <c r="O108" s="2" t="s">
        <v>1772</v>
      </c>
      <c r="P108" s="2"/>
      <c r="Q108" s="2"/>
      <c r="R108" s="2"/>
      <c r="S108" s="2"/>
      <c r="T108" s="2"/>
      <c r="U108" s="2"/>
      <c r="V108" s="2"/>
      <c r="W108" s="58"/>
      <c r="X108" s="59"/>
      <c r="Y108" s="40"/>
      <c r="Z108" s="40"/>
      <c r="AA108" s="40"/>
      <c r="AB108" s="59"/>
    </row>
    <row r="123" spans="1:1" x14ac:dyDescent="0.2">
      <c r="A123" s="40"/>
    </row>
    <row r="125" spans="1:1" x14ac:dyDescent="0.2">
      <c r="A125" s="40"/>
    </row>
  </sheetData>
  <sortState ref="A11:AB16">
    <sortCondition descending="1" ref="V11:V16"/>
  </sortState>
  <printOptions gridLines="1"/>
  <pageMargins left="0.15748031496062992" right="0.15748031496062992" top="0.19685039370078741" bottom="0.19685039370078741" header="0.31496062992125984" footer="0.31496062992125984"/>
  <pageSetup paperSize="9" orientation="portrait" verticalDpi="4294967292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4"/>
  <sheetViews>
    <sheetView tabSelected="1" topLeftCell="A69" zoomScale="170" zoomScaleNormal="170" workbookViewId="0">
      <selection activeCell="V75" sqref="V75"/>
    </sheetView>
  </sheetViews>
  <sheetFormatPr defaultColWidth="10" defaultRowHeight="11.25" x14ac:dyDescent="0.2"/>
  <cols>
    <col min="1" max="1" width="10.5703125" style="1" customWidth="1"/>
    <col min="2" max="2" width="9.28515625" style="1" bestFit="1" customWidth="1"/>
    <col min="3" max="3" width="4" style="1" customWidth="1"/>
    <col min="4" max="21" width="3" style="39" customWidth="1"/>
    <col min="22" max="22" width="3.7109375" style="39" customWidth="1"/>
    <col min="23" max="23" width="3.5703125" style="1" bestFit="1" customWidth="1"/>
    <col min="24" max="24" width="3.42578125" style="1" bestFit="1" customWidth="1"/>
    <col min="25" max="25" width="3.5703125" style="1" bestFit="1" customWidth="1"/>
    <col min="26" max="27" width="3.140625" style="1" bestFit="1" customWidth="1"/>
    <col min="28" max="28" width="3.42578125" style="1" bestFit="1" customWidth="1"/>
    <col min="29" max="16384" width="10" style="1"/>
  </cols>
  <sheetData>
    <row r="1" spans="1:28" ht="41.25" x14ac:dyDescent="0.2">
      <c r="B1" s="5" t="s">
        <v>323</v>
      </c>
      <c r="D1" s="5" t="s">
        <v>600</v>
      </c>
      <c r="E1" s="5" t="s">
        <v>1807</v>
      </c>
      <c r="F1" s="5" t="s">
        <v>498</v>
      </c>
      <c r="G1" s="5" t="s">
        <v>1385</v>
      </c>
      <c r="H1" s="5" t="s">
        <v>551</v>
      </c>
      <c r="I1" s="5"/>
      <c r="J1" s="5" t="s">
        <v>623</v>
      </c>
      <c r="K1" s="5" t="s">
        <v>529</v>
      </c>
      <c r="L1" s="5" t="s">
        <v>1192</v>
      </c>
      <c r="M1" s="5" t="s">
        <v>456</v>
      </c>
      <c r="N1" s="5" t="s">
        <v>589</v>
      </c>
      <c r="O1" s="5" t="s">
        <v>515</v>
      </c>
      <c r="P1" s="5"/>
      <c r="Q1" s="5" t="s">
        <v>764</v>
      </c>
      <c r="R1" s="5" t="s">
        <v>461</v>
      </c>
      <c r="S1" s="5" t="s">
        <v>641</v>
      </c>
      <c r="T1" s="5" t="s">
        <v>1385</v>
      </c>
      <c r="U1" s="5" t="s">
        <v>1812</v>
      </c>
      <c r="V1" s="5"/>
      <c r="W1" s="5"/>
      <c r="X1" s="4"/>
      <c r="Y1" s="4"/>
      <c r="Z1" s="2"/>
      <c r="AA1" s="2"/>
      <c r="AB1" s="4"/>
    </row>
    <row r="2" spans="1:28" x14ac:dyDescent="0.2">
      <c r="B2" s="2" t="s">
        <v>779</v>
      </c>
      <c r="D2" s="2" t="s">
        <v>83</v>
      </c>
      <c r="E2" s="2" t="s">
        <v>415</v>
      </c>
      <c r="F2" s="2" t="s">
        <v>415</v>
      </c>
      <c r="G2" s="2" t="s">
        <v>83</v>
      </c>
      <c r="H2" s="2" t="s">
        <v>415</v>
      </c>
      <c r="I2" s="2" t="s">
        <v>83</v>
      </c>
      <c r="J2" s="2" t="s">
        <v>83</v>
      </c>
      <c r="K2" s="2" t="s">
        <v>415</v>
      </c>
      <c r="L2" s="2" t="s">
        <v>415</v>
      </c>
      <c r="M2" s="2" t="s">
        <v>83</v>
      </c>
      <c r="N2" s="2" t="s">
        <v>415</v>
      </c>
      <c r="O2" s="2" t="s">
        <v>83</v>
      </c>
      <c r="P2" s="2"/>
      <c r="Q2" s="2" t="s">
        <v>83</v>
      </c>
      <c r="R2" s="2" t="s">
        <v>415</v>
      </c>
      <c r="S2" s="2" t="s">
        <v>83</v>
      </c>
      <c r="T2" s="2" t="s">
        <v>743</v>
      </c>
      <c r="U2" s="2" t="s">
        <v>744</v>
      </c>
      <c r="V2" s="2"/>
      <c r="W2" s="2"/>
      <c r="X2" s="4"/>
      <c r="Y2" s="4"/>
      <c r="Z2" s="2"/>
      <c r="AA2" s="2"/>
      <c r="AB2" s="4"/>
    </row>
    <row r="3" spans="1:28" ht="42.75" x14ac:dyDescent="0.2">
      <c r="A3" s="64"/>
      <c r="B3" s="5" t="s">
        <v>780</v>
      </c>
      <c r="C3" s="7"/>
      <c r="D3" s="5" t="s">
        <v>511</v>
      </c>
      <c r="E3" s="5" t="s">
        <v>477</v>
      </c>
      <c r="F3" s="5" t="s">
        <v>589</v>
      </c>
      <c r="G3" s="5" t="s">
        <v>531</v>
      </c>
      <c r="H3" s="5" t="s">
        <v>475</v>
      </c>
      <c r="I3" s="5" t="s">
        <v>562</v>
      </c>
      <c r="J3" s="5" t="s">
        <v>640</v>
      </c>
      <c r="K3" s="5" t="s">
        <v>418</v>
      </c>
      <c r="L3" s="5" t="s">
        <v>432</v>
      </c>
      <c r="M3" s="5" t="s">
        <v>554</v>
      </c>
      <c r="N3" s="5" t="s">
        <v>418</v>
      </c>
      <c r="O3" s="5" t="s">
        <v>610</v>
      </c>
      <c r="P3" s="5" t="s">
        <v>562</v>
      </c>
      <c r="Q3" s="5" t="s">
        <v>418</v>
      </c>
      <c r="R3" s="5" t="s">
        <v>1810</v>
      </c>
      <c r="S3" s="5" t="s">
        <v>782</v>
      </c>
      <c r="T3" s="5" t="s">
        <v>432</v>
      </c>
      <c r="U3" s="5" t="s">
        <v>476</v>
      </c>
      <c r="V3" s="5"/>
      <c r="W3" s="2"/>
      <c r="X3" s="4"/>
      <c r="Y3" s="4"/>
      <c r="Z3" s="2"/>
      <c r="AA3" s="2"/>
      <c r="AB3" s="4"/>
    </row>
    <row r="4" spans="1:28" x14ac:dyDescent="0.2">
      <c r="A4" s="64"/>
      <c r="B4" s="5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8"/>
      <c r="U4" s="8"/>
      <c r="V4" s="8"/>
      <c r="W4" s="2"/>
      <c r="X4" s="4"/>
      <c r="Y4" s="4"/>
      <c r="Z4" s="2"/>
      <c r="AA4" s="2"/>
      <c r="AB4" s="4"/>
    </row>
    <row r="5" spans="1:28" x14ac:dyDescent="0.2">
      <c r="A5" s="8" t="s">
        <v>1805</v>
      </c>
      <c r="B5" s="5"/>
      <c r="C5" s="7"/>
      <c r="D5" s="65" t="s">
        <v>1519</v>
      </c>
      <c r="E5" s="5"/>
      <c r="F5" s="5"/>
      <c r="G5" s="5" t="s">
        <v>1519</v>
      </c>
      <c r="H5" s="5"/>
      <c r="I5" s="5"/>
      <c r="J5" s="5"/>
      <c r="K5" s="5" t="s">
        <v>1519</v>
      </c>
      <c r="L5" s="5"/>
      <c r="M5" s="5"/>
      <c r="N5" s="5"/>
      <c r="O5" s="5"/>
      <c r="P5" s="5"/>
      <c r="Q5" s="5" t="s">
        <v>1519</v>
      </c>
      <c r="R5" s="5"/>
      <c r="S5" s="5" t="s">
        <v>1519</v>
      </c>
      <c r="T5" s="8" t="s">
        <v>88</v>
      </c>
      <c r="U5" s="8" t="s">
        <v>89</v>
      </c>
      <c r="V5" s="8"/>
      <c r="W5" s="2"/>
      <c r="X5" s="4"/>
      <c r="Y5" s="4"/>
      <c r="Z5" s="2"/>
      <c r="AA5" s="2"/>
      <c r="AB5" s="4"/>
    </row>
    <row r="6" spans="1:28" ht="44.25" x14ac:dyDescent="0.2">
      <c r="A6" s="18" t="s">
        <v>777</v>
      </c>
      <c r="B6" s="18">
        <v>2019</v>
      </c>
      <c r="C6" s="7" t="s">
        <v>1801</v>
      </c>
      <c r="D6" s="7" t="s">
        <v>284</v>
      </c>
      <c r="E6" s="7" t="s">
        <v>80</v>
      </c>
      <c r="F6" s="7" t="s">
        <v>79</v>
      </c>
      <c r="G6" s="7" t="s">
        <v>82</v>
      </c>
      <c r="H6" s="7" t="s">
        <v>283</v>
      </c>
      <c r="I6" s="7" t="s">
        <v>1737</v>
      </c>
      <c r="J6" s="7" t="s">
        <v>83</v>
      </c>
      <c r="K6" s="7" t="s">
        <v>87</v>
      </c>
      <c r="L6" s="7" t="s">
        <v>284</v>
      </c>
      <c r="M6" s="7" t="s">
        <v>79</v>
      </c>
      <c r="N6" s="7" t="s">
        <v>82</v>
      </c>
      <c r="O6" s="7" t="s">
        <v>283</v>
      </c>
      <c r="P6" s="7" t="s">
        <v>1737</v>
      </c>
      <c r="Q6" s="7" t="s">
        <v>80</v>
      </c>
      <c r="R6" s="7" t="s">
        <v>83</v>
      </c>
      <c r="S6" s="7" t="s">
        <v>87</v>
      </c>
      <c r="T6" s="7" t="s">
        <v>283</v>
      </c>
      <c r="U6" s="7" t="s">
        <v>283</v>
      </c>
      <c r="V6" s="7" t="s">
        <v>563</v>
      </c>
      <c r="W6" s="7" t="s">
        <v>781</v>
      </c>
      <c r="X6" s="7" t="s">
        <v>758</v>
      </c>
      <c r="Y6" s="7" t="s">
        <v>746</v>
      </c>
      <c r="Z6" s="7" t="s">
        <v>747</v>
      </c>
      <c r="AA6" s="7" t="s">
        <v>759</v>
      </c>
    </row>
    <row r="7" spans="1:28" x14ac:dyDescent="0.2">
      <c r="A7" s="1" t="s">
        <v>157</v>
      </c>
      <c r="B7" s="1" t="s">
        <v>1468</v>
      </c>
      <c r="C7" s="59"/>
      <c r="D7" s="2"/>
      <c r="E7" s="2">
        <v>1</v>
      </c>
      <c r="F7" s="2"/>
      <c r="G7" s="2">
        <v>6</v>
      </c>
      <c r="H7" s="2"/>
      <c r="I7" s="2"/>
      <c r="J7" s="2">
        <v>1</v>
      </c>
      <c r="K7" s="2">
        <v>2</v>
      </c>
      <c r="L7" s="2"/>
      <c r="M7" s="2"/>
      <c r="N7" s="2"/>
      <c r="O7" s="2">
        <v>1</v>
      </c>
      <c r="P7" s="2"/>
      <c r="Q7" s="2">
        <v>3</v>
      </c>
      <c r="R7" s="2"/>
      <c r="S7" s="2"/>
      <c r="T7" s="2">
        <v>4</v>
      </c>
      <c r="U7" s="2">
        <v>1</v>
      </c>
      <c r="V7" s="58">
        <f>SUM(D7:U7)</f>
        <v>19</v>
      </c>
      <c r="W7" s="3">
        <f>SUM(C7:U7)</f>
        <v>19</v>
      </c>
      <c r="X7" s="40">
        <v>60</v>
      </c>
      <c r="Y7" s="40"/>
      <c r="Z7" s="40"/>
      <c r="AA7" s="3">
        <f>SUM(W7:Z7)</f>
        <v>79</v>
      </c>
      <c r="AB7" s="59"/>
    </row>
    <row r="8" spans="1:28" x14ac:dyDescent="0.2">
      <c r="A8" s="1" t="s">
        <v>1695</v>
      </c>
      <c r="B8" s="1" t="s">
        <v>1274</v>
      </c>
      <c r="C8" s="59">
        <v>11</v>
      </c>
      <c r="D8" s="2">
        <v>2</v>
      </c>
      <c r="E8" s="2">
        <v>3</v>
      </c>
      <c r="F8" s="2"/>
      <c r="G8" s="2">
        <v>1</v>
      </c>
      <c r="H8" s="2"/>
      <c r="I8" s="2"/>
      <c r="J8" s="2"/>
      <c r="K8" s="2"/>
      <c r="L8" s="2"/>
      <c r="M8" s="2"/>
      <c r="N8" s="2"/>
      <c r="O8" s="2">
        <v>3</v>
      </c>
      <c r="P8" s="2"/>
      <c r="Q8" s="2"/>
      <c r="R8" s="2"/>
      <c r="S8" s="2">
        <v>2</v>
      </c>
      <c r="T8" s="2">
        <v>5</v>
      </c>
      <c r="U8" s="2">
        <v>3</v>
      </c>
      <c r="V8" s="58">
        <f>SUM(D8:U8)</f>
        <v>19</v>
      </c>
      <c r="W8" s="3">
        <f>SUM(C8:U8)</f>
        <v>30</v>
      </c>
      <c r="X8" s="40"/>
      <c r="Y8" s="40"/>
      <c r="Z8" s="40"/>
      <c r="AA8" s="3">
        <f>SUM(W8:Z8)</f>
        <v>30</v>
      </c>
      <c r="AB8" s="59"/>
    </row>
    <row r="9" spans="1:28" x14ac:dyDescent="0.2">
      <c r="A9" s="1" t="s">
        <v>1594</v>
      </c>
      <c r="B9" s="1" t="s">
        <v>1595</v>
      </c>
      <c r="C9" s="59">
        <v>35</v>
      </c>
      <c r="D9" s="2">
        <v>1</v>
      </c>
      <c r="E9" s="2">
        <v>2</v>
      </c>
      <c r="F9" s="2"/>
      <c r="G9" s="2"/>
      <c r="H9" s="2">
        <v>1</v>
      </c>
      <c r="I9" s="2"/>
      <c r="J9" s="2">
        <v>1</v>
      </c>
      <c r="K9" s="2">
        <v>1</v>
      </c>
      <c r="L9" s="2"/>
      <c r="M9" s="2">
        <v>3</v>
      </c>
      <c r="N9" s="2">
        <v>1</v>
      </c>
      <c r="O9" s="2">
        <v>1</v>
      </c>
      <c r="P9" s="2"/>
      <c r="Q9" s="2">
        <v>3</v>
      </c>
      <c r="R9" s="2">
        <v>3</v>
      </c>
      <c r="S9" s="2"/>
      <c r="T9" s="2"/>
      <c r="U9" s="2"/>
      <c r="V9" s="58">
        <f>SUM(D9:U9)</f>
        <v>17</v>
      </c>
      <c r="W9" s="3">
        <f>SUM(C9:U9)</f>
        <v>52</v>
      </c>
      <c r="X9" s="40">
        <v>51</v>
      </c>
      <c r="Y9" s="40">
        <v>2</v>
      </c>
      <c r="Z9" s="40"/>
      <c r="AA9" s="3">
        <f>SUM(W9:Z9)</f>
        <v>105</v>
      </c>
      <c r="AB9" s="59"/>
    </row>
    <row r="10" spans="1:28" x14ac:dyDescent="0.2">
      <c r="A10" s="1" t="s">
        <v>1333</v>
      </c>
      <c r="B10" s="1" t="s">
        <v>112</v>
      </c>
      <c r="C10" s="59"/>
      <c r="D10" s="2">
        <v>2</v>
      </c>
      <c r="E10" s="2">
        <v>1</v>
      </c>
      <c r="F10" s="2">
        <v>4</v>
      </c>
      <c r="G10" s="2"/>
      <c r="H10" s="2"/>
      <c r="I10" s="2"/>
      <c r="J10" s="2">
        <v>2</v>
      </c>
      <c r="K10" s="2">
        <v>4</v>
      </c>
      <c r="L10" s="2"/>
      <c r="M10" s="2"/>
      <c r="N10" s="2">
        <v>1</v>
      </c>
      <c r="O10" s="2"/>
      <c r="P10" s="2"/>
      <c r="Q10" s="2"/>
      <c r="R10" s="2"/>
      <c r="S10" s="2">
        <v>2</v>
      </c>
      <c r="T10" s="2">
        <v>1</v>
      </c>
      <c r="U10" s="2"/>
      <c r="V10" s="58">
        <f>SUM(D10:U10)</f>
        <v>17</v>
      </c>
      <c r="W10" s="3">
        <f>SUM(C10:U10)</f>
        <v>17</v>
      </c>
      <c r="X10" s="40">
        <v>44</v>
      </c>
      <c r="Y10" s="40"/>
      <c r="Z10" s="40"/>
      <c r="AA10" s="3">
        <f>SUM(W10:Z10)</f>
        <v>61</v>
      </c>
      <c r="AB10" s="59"/>
    </row>
    <row r="11" spans="1:28" x14ac:dyDescent="0.2">
      <c r="A11" s="1" t="s">
        <v>1476</v>
      </c>
      <c r="B11" s="1" t="s">
        <v>1696</v>
      </c>
      <c r="C11" s="59">
        <v>15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/>
      <c r="J11" s="2">
        <v>1</v>
      </c>
      <c r="K11" s="2">
        <v>1</v>
      </c>
      <c r="L11" s="2">
        <v>1</v>
      </c>
      <c r="M11" s="2">
        <v>1</v>
      </c>
      <c r="N11" s="2"/>
      <c r="O11" s="2"/>
      <c r="P11" s="2"/>
      <c r="Q11" s="2">
        <v>2</v>
      </c>
      <c r="R11" s="2">
        <v>1</v>
      </c>
      <c r="S11" s="2">
        <v>2</v>
      </c>
      <c r="T11" s="2"/>
      <c r="U11" s="2"/>
      <c r="V11" s="58">
        <f>SUM(D11:U11)</f>
        <v>14</v>
      </c>
      <c r="W11" s="3">
        <f>SUM(C11:U11)</f>
        <v>29</v>
      </c>
      <c r="X11" s="40">
        <v>15</v>
      </c>
      <c r="Y11" s="40"/>
      <c r="Z11" s="40"/>
      <c r="AA11" s="3">
        <f>SUM(W11:Z11)</f>
        <v>44</v>
      </c>
      <c r="AB11" s="59"/>
    </row>
    <row r="12" spans="1:28" x14ac:dyDescent="0.2">
      <c r="A12" s="1" t="s">
        <v>1596</v>
      </c>
      <c r="B12" s="1" t="s">
        <v>1597</v>
      </c>
      <c r="C12" s="59">
        <v>7</v>
      </c>
      <c r="D12" s="2"/>
      <c r="E12" s="2">
        <v>1</v>
      </c>
      <c r="F12" s="2">
        <v>1</v>
      </c>
      <c r="G12" s="2">
        <v>1</v>
      </c>
      <c r="H12" s="2"/>
      <c r="I12" s="2"/>
      <c r="J12" s="2"/>
      <c r="K12" s="2"/>
      <c r="L12" s="2">
        <v>1</v>
      </c>
      <c r="M12" s="2"/>
      <c r="N12" s="2"/>
      <c r="O12" s="2">
        <v>1</v>
      </c>
      <c r="P12" s="2"/>
      <c r="Q12" s="2">
        <v>4</v>
      </c>
      <c r="R12" s="2">
        <v>1</v>
      </c>
      <c r="S12" s="2"/>
      <c r="T12" s="2">
        <v>1</v>
      </c>
      <c r="U12" s="2">
        <v>1</v>
      </c>
      <c r="V12" s="58">
        <f>SUM(D12:U12)</f>
        <v>12</v>
      </c>
      <c r="W12" s="3">
        <f>SUM(C12:U12)</f>
        <v>19</v>
      </c>
      <c r="X12" s="40">
        <v>8</v>
      </c>
      <c r="Y12" s="40"/>
      <c r="Z12" s="40"/>
      <c r="AA12" s="3">
        <f>SUM(W12:Z12)</f>
        <v>27</v>
      </c>
      <c r="AB12" s="59"/>
    </row>
    <row r="13" spans="1:28" x14ac:dyDescent="0.2">
      <c r="A13" s="1" t="s">
        <v>315</v>
      </c>
      <c r="B13" s="1" t="s">
        <v>65</v>
      </c>
      <c r="C13" s="59">
        <v>29</v>
      </c>
      <c r="D13" s="2">
        <v>1</v>
      </c>
      <c r="E13" s="2">
        <v>5</v>
      </c>
      <c r="F13" s="2"/>
      <c r="G13" s="2"/>
      <c r="H13" s="2">
        <v>1</v>
      </c>
      <c r="I13" s="2"/>
      <c r="J13" s="2"/>
      <c r="K13" s="2"/>
      <c r="L13" s="2"/>
      <c r="M13" s="2"/>
      <c r="N13" s="2"/>
      <c r="O13" s="2"/>
      <c r="P13" s="2"/>
      <c r="Q13" s="2">
        <v>2</v>
      </c>
      <c r="R13" s="2"/>
      <c r="S13" s="2">
        <v>2</v>
      </c>
      <c r="T13" s="2"/>
      <c r="U13" s="2"/>
      <c r="V13" s="58">
        <f>SUM(D13:U13)</f>
        <v>11</v>
      </c>
      <c r="W13" s="3">
        <f>SUM(C13:U13)</f>
        <v>40</v>
      </c>
      <c r="X13" s="40">
        <v>9</v>
      </c>
      <c r="Y13" s="40"/>
      <c r="Z13" s="40"/>
      <c r="AA13" s="3">
        <f>SUM(W13:Z13)</f>
        <v>49</v>
      </c>
      <c r="AB13" s="59"/>
    </row>
    <row r="14" spans="1:28" x14ac:dyDescent="0.2">
      <c r="A14" s="1" t="s">
        <v>1743</v>
      </c>
      <c r="B14" s="1" t="s">
        <v>312</v>
      </c>
      <c r="C14" s="59"/>
      <c r="D14" s="2"/>
      <c r="E14" s="2"/>
      <c r="F14" s="2"/>
      <c r="G14" s="2"/>
      <c r="H14" s="2"/>
      <c r="I14" s="2"/>
      <c r="J14" s="2">
        <v>1</v>
      </c>
      <c r="K14" s="2">
        <v>1</v>
      </c>
      <c r="L14" s="2">
        <v>1</v>
      </c>
      <c r="M14" s="2"/>
      <c r="N14" s="2">
        <v>2</v>
      </c>
      <c r="O14" s="2"/>
      <c r="P14" s="2"/>
      <c r="Q14" s="2">
        <v>1</v>
      </c>
      <c r="R14" s="2">
        <v>1</v>
      </c>
      <c r="S14" s="2">
        <v>2</v>
      </c>
      <c r="T14" s="2"/>
      <c r="U14" s="2"/>
      <c r="V14" s="58">
        <f>SUM(D14:U14)</f>
        <v>9</v>
      </c>
      <c r="W14" s="3">
        <f>SUM(C14:U14)</f>
        <v>9</v>
      </c>
      <c r="X14" s="40">
        <v>32</v>
      </c>
      <c r="Y14" s="40"/>
      <c r="Z14" s="40"/>
      <c r="AA14" s="3">
        <f>SUM(W14:Z14)</f>
        <v>41</v>
      </c>
      <c r="AB14" s="59"/>
    </row>
    <row r="15" spans="1:28" x14ac:dyDescent="0.2">
      <c r="A15" s="1" t="s">
        <v>340</v>
      </c>
      <c r="B15" s="1" t="s">
        <v>1528</v>
      </c>
      <c r="C15" s="59">
        <v>1</v>
      </c>
      <c r="D15" s="2">
        <v>2</v>
      </c>
      <c r="E15" s="2"/>
      <c r="F15" s="2"/>
      <c r="G15" s="2"/>
      <c r="H15" s="2"/>
      <c r="I15" s="2"/>
      <c r="J15" s="2"/>
      <c r="K15" s="2">
        <v>1</v>
      </c>
      <c r="L15" s="2">
        <v>1</v>
      </c>
      <c r="M15" s="2"/>
      <c r="N15" s="2">
        <v>1</v>
      </c>
      <c r="O15" s="2">
        <v>1</v>
      </c>
      <c r="P15" s="2"/>
      <c r="Q15" s="2"/>
      <c r="R15" s="2"/>
      <c r="S15" s="2">
        <v>2</v>
      </c>
      <c r="T15" s="2"/>
      <c r="U15" s="2"/>
      <c r="V15" s="58">
        <f>SUM(D15:U15)</f>
        <v>8</v>
      </c>
      <c r="W15" s="3">
        <f>SUM(C15:U15)</f>
        <v>9</v>
      </c>
      <c r="X15" s="40">
        <v>16</v>
      </c>
      <c r="Y15" s="40"/>
      <c r="Z15" s="40"/>
      <c r="AA15" s="3">
        <f>SUM(W15:Z15)</f>
        <v>25</v>
      </c>
      <c r="AB15" s="59"/>
    </row>
    <row r="16" spans="1:28" x14ac:dyDescent="0.2">
      <c r="A16" s="1" t="s">
        <v>168</v>
      </c>
      <c r="B16" s="1" t="s">
        <v>1741</v>
      </c>
      <c r="C16" s="59"/>
      <c r="D16" s="2"/>
      <c r="E16" s="2">
        <v>1</v>
      </c>
      <c r="F16" s="2"/>
      <c r="G16" s="2">
        <v>2</v>
      </c>
      <c r="H16" s="2">
        <v>2</v>
      </c>
      <c r="I16" s="2"/>
      <c r="J16" s="2"/>
      <c r="K16" s="2"/>
      <c r="L16" s="2">
        <v>1</v>
      </c>
      <c r="M16" s="2">
        <v>1</v>
      </c>
      <c r="N16" s="2"/>
      <c r="O16" s="2"/>
      <c r="P16" s="2"/>
      <c r="Q16" s="2"/>
      <c r="R16" s="2"/>
      <c r="S16" s="2"/>
      <c r="T16" s="2">
        <v>1</v>
      </c>
      <c r="U16" s="2"/>
      <c r="V16" s="58">
        <f>SUM(D16:U16)</f>
        <v>8</v>
      </c>
      <c r="W16" s="3">
        <f>SUM(C16:U16)</f>
        <v>8</v>
      </c>
      <c r="X16" s="40">
        <v>13</v>
      </c>
      <c r="Y16" s="40"/>
      <c r="Z16" s="40"/>
      <c r="AA16" s="3">
        <f>SUM(W16:Z16)</f>
        <v>21</v>
      </c>
      <c r="AB16" s="59"/>
    </row>
    <row r="17" spans="1:28" x14ac:dyDescent="0.2">
      <c r="A17" s="1" t="s">
        <v>1463</v>
      </c>
      <c r="B17" s="1" t="s">
        <v>1692</v>
      </c>
      <c r="C17" s="59">
        <v>3</v>
      </c>
      <c r="D17" s="2">
        <v>3</v>
      </c>
      <c r="E17" s="2"/>
      <c r="F17" s="2">
        <v>1</v>
      </c>
      <c r="G17" s="2"/>
      <c r="H17" s="2"/>
      <c r="I17" s="2"/>
      <c r="J17" s="2"/>
      <c r="K17" s="2"/>
      <c r="L17" s="2">
        <v>2</v>
      </c>
      <c r="M17" s="2"/>
      <c r="N17" s="2"/>
      <c r="O17" s="2"/>
      <c r="P17" s="2"/>
      <c r="Q17" s="2"/>
      <c r="R17" s="2"/>
      <c r="S17" s="2">
        <v>1</v>
      </c>
      <c r="T17" s="2"/>
      <c r="U17" s="2"/>
      <c r="V17" s="58">
        <f>SUM(D17:U17)</f>
        <v>7</v>
      </c>
      <c r="W17" s="3">
        <f>SUM(C17:U17)</f>
        <v>10</v>
      </c>
      <c r="X17" s="40">
        <v>3</v>
      </c>
      <c r="Y17" s="40"/>
      <c r="Z17" s="40"/>
      <c r="AA17" s="3">
        <f>SUM(W17:Z17)</f>
        <v>13</v>
      </c>
      <c r="AB17" s="59"/>
    </row>
    <row r="18" spans="1:28" x14ac:dyDescent="0.2">
      <c r="A18" s="1" t="s">
        <v>106</v>
      </c>
      <c r="B18" s="1" t="s">
        <v>1280</v>
      </c>
      <c r="C18" s="3">
        <v>15</v>
      </c>
      <c r="D18" s="2">
        <v>1</v>
      </c>
      <c r="E18" s="2"/>
      <c r="F18" s="2"/>
      <c r="G18" s="2"/>
      <c r="H18" s="2">
        <v>2</v>
      </c>
      <c r="I18" s="2"/>
      <c r="J18" s="2">
        <v>2</v>
      </c>
      <c r="K18" s="2"/>
      <c r="L18" s="2">
        <v>1</v>
      </c>
      <c r="M18" s="2"/>
      <c r="N18" s="2"/>
      <c r="O18" s="2"/>
      <c r="P18" s="2"/>
      <c r="Q18" s="2"/>
      <c r="R18" s="2"/>
      <c r="S18" s="2"/>
      <c r="T18" s="2"/>
      <c r="U18" s="2"/>
      <c r="V18" s="58">
        <f>SUM(D18:U18)</f>
        <v>6</v>
      </c>
      <c r="W18" s="3">
        <f>SUM(C18:U18)</f>
        <v>21</v>
      </c>
      <c r="X18" s="40">
        <v>10</v>
      </c>
      <c r="Y18" s="40"/>
      <c r="Z18" s="40"/>
      <c r="AA18" s="3">
        <f>SUM(W18:Z18)</f>
        <v>31</v>
      </c>
      <c r="AB18" s="59"/>
    </row>
    <row r="19" spans="1:28" x14ac:dyDescent="0.2">
      <c r="A19" s="1" t="s">
        <v>172</v>
      </c>
      <c r="B19" s="1" t="s">
        <v>1517</v>
      </c>
      <c r="C19" s="59">
        <v>4</v>
      </c>
      <c r="D19" s="2">
        <v>2</v>
      </c>
      <c r="E19" s="2"/>
      <c r="F19" s="2"/>
      <c r="G19" s="2"/>
      <c r="H19" s="2"/>
      <c r="I19" s="2"/>
      <c r="J19" s="2"/>
      <c r="K19" s="2"/>
      <c r="L19" s="2"/>
      <c r="M19" s="2">
        <v>1</v>
      </c>
      <c r="N19" s="2"/>
      <c r="O19" s="2"/>
      <c r="P19" s="2"/>
      <c r="Q19" s="2"/>
      <c r="R19" s="2"/>
      <c r="S19" s="2">
        <v>2</v>
      </c>
      <c r="T19" s="2"/>
      <c r="U19" s="2"/>
      <c r="V19" s="58">
        <f>SUM(D19:U19)</f>
        <v>5</v>
      </c>
      <c r="W19" s="3">
        <f>SUM(C19:U19)</f>
        <v>9</v>
      </c>
      <c r="X19" s="40">
        <v>3</v>
      </c>
      <c r="Y19" s="40"/>
      <c r="Z19" s="40"/>
      <c r="AA19" s="3">
        <f>SUM(W19:Z19)</f>
        <v>12</v>
      </c>
      <c r="AB19" s="59"/>
    </row>
    <row r="20" spans="1:28" x14ac:dyDescent="0.2">
      <c r="A20" s="1" t="s">
        <v>1594</v>
      </c>
      <c r="B20" s="1" t="s">
        <v>1409</v>
      </c>
      <c r="C20" s="59"/>
      <c r="D20" s="2"/>
      <c r="E20" s="2"/>
      <c r="F20" s="2">
        <v>1</v>
      </c>
      <c r="G20" s="2">
        <v>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1</v>
      </c>
      <c r="S20" s="2">
        <v>2</v>
      </c>
      <c r="T20" s="2"/>
      <c r="U20" s="2"/>
      <c r="V20" s="58">
        <f>SUM(D20:U20)</f>
        <v>5</v>
      </c>
      <c r="W20" s="3">
        <f>SUM(C20:U20)</f>
        <v>5</v>
      </c>
      <c r="X20" s="40">
        <v>26</v>
      </c>
      <c r="Y20" s="40"/>
      <c r="Z20" s="40"/>
      <c r="AA20" s="3">
        <f>SUM(W20:Z20)</f>
        <v>31</v>
      </c>
      <c r="AB20" s="59"/>
    </row>
    <row r="21" spans="1:28" x14ac:dyDescent="0.2">
      <c r="A21" s="1" t="s">
        <v>1590</v>
      </c>
      <c r="B21" s="1" t="s">
        <v>1597</v>
      </c>
      <c r="C21" s="59"/>
      <c r="D21" s="2"/>
      <c r="E21" s="2"/>
      <c r="F21" s="2"/>
      <c r="G21" s="2"/>
      <c r="H21" s="2"/>
      <c r="I21" s="2"/>
      <c r="J21" s="2">
        <v>1</v>
      </c>
      <c r="K21" s="2">
        <v>3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58">
        <f>SUM(D21:U21)</f>
        <v>4</v>
      </c>
      <c r="W21" s="3">
        <f>SUM(C21:U21)</f>
        <v>4</v>
      </c>
      <c r="X21" s="40">
        <v>2</v>
      </c>
      <c r="Y21" s="40"/>
      <c r="Z21" s="40"/>
      <c r="AA21" s="3">
        <f>SUM(W21:Z21)</f>
        <v>6</v>
      </c>
      <c r="AB21" s="59"/>
    </row>
    <row r="22" spans="1:28" x14ac:dyDescent="0.2">
      <c r="A22" s="1" t="s">
        <v>1733</v>
      </c>
      <c r="B22" s="1" t="s">
        <v>1461</v>
      </c>
      <c r="C22" s="3"/>
      <c r="E22" s="2"/>
      <c r="F22" s="2"/>
      <c r="G22" s="2"/>
      <c r="H22" s="2"/>
      <c r="I22" s="2"/>
      <c r="J22" s="2"/>
      <c r="K22" s="2">
        <v>1</v>
      </c>
      <c r="L22" s="2">
        <v>2</v>
      </c>
      <c r="M22" s="2"/>
      <c r="N22" s="2"/>
      <c r="O22" s="2"/>
      <c r="P22" s="2"/>
      <c r="Q22" s="2">
        <v>1</v>
      </c>
      <c r="R22" s="2"/>
      <c r="S22" s="2"/>
      <c r="T22" s="2"/>
      <c r="U22" s="2"/>
      <c r="V22" s="58">
        <f>SUM(D22:U22)</f>
        <v>4</v>
      </c>
      <c r="W22" s="3">
        <f>SUM(C22:U22)</f>
        <v>4</v>
      </c>
      <c r="X22" s="40"/>
      <c r="Y22" s="40"/>
      <c r="Z22" s="40"/>
      <c r="AA22" s="3">
        <f>SUM(W22:Z22)</f>
        <v>4</v>
      </c>
      <c r="AB22" s="59"/>
    </row>
    <row r="23" spans="1:28" x14ac:dyDescent="0.2">
      <c r="A23" s="25" t="s">
        <v>1685</v>
      </c>
      <c r="B23" s="25" t="s">
        <v>1686</v>
      </c>
      <c r="C23" s="61"/>
      <c r="D23" s="6">
        <v>3</v>
      </c>
      <c r="E23" s="6"/>
      <c r="F23" s="6"/>
      <c r="G23" s="2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58">
        <f>SUM(D23:U23)</f>
        <v>3</v>
      </c>
      <c r="W23" s="3">
        <f>SUM(C23:U23)</f>
        <v>3</v>
      </c>
      <c r="X23" s="40"/>
      <c r="Y23" s="40"/>
      <c r="Z23" s="40"/>
      <c r="AA23" s="3">
        <f>SUM(W23:Z23)</f>
        <v>3</v>
      </c>
      <c r="AB23" s="59"/>
    </row>
    <row r="24" spans="1:28" x14ac:dyDescent="0.2">
      <c r="A24" s="1" t="s">
        <v>1601</v>
      </c>
      <c r="B24" s="1" t="s">
        <v>1165</v>
      </c>
      <c r="C24" s="59">
        <v>13</v>
      </c>
      <c r="D24" s="2">
        <v>1</v>
      </c>
      <c r="E24" s="2"/>
      <c r="F24" s="2"/>
      <c r="G24" s="2"/>
      <c r="H24" s="2"/>
      <c r="I24" s="2"/>
      <c r="J24" s="2"/>
      <c r="K24" s="2">
        <v>1</v>
      </c>
      <c r="L24" s="2">
        <v>1</v>
      </c>
      <c r="M24" s="2"/>
      <c r="N24" s="2"/>
      <c r="O24" s="2"/>
      <c r="P24" s="2"/>
      <c r="Q24" s="2"/>
      <c r="R24" s="2"/>
      <c r="S24" s="2"/>
      <c r="T24" s="2"/>
      <c r="U24" s="2"/>
      <c r="V24" s="58">
        <f>SUM(D24:U24)</f>
        <v>3</v>
      </c>
      <c r="W24" s="3">
        <f>SUM(C24:U24)</f>
        <v>16</v>
      </c>
      <c r="X24" s="40">
        <v>6</v>
      </c>
      <c r="Y24" s="40">
        <v>1</v>
      </c>
      <c r="Z24" s="40"/>
      <c r="AA24" s="3">
        <f>SUM(W24:Z24)</f>
        <v>23</v>
      </c>
      <c r="AB24" s="59"/>
    </row>
    <row r="25" spans="1:28" x14ac:dyDescent="0.2">
      <c r="A25" s="1" t="s">
        <v>689</v>
      </c>
      <c r="B25" s="1" t="s">
        <v>691</v>
      </c>
      <c r="C25" s="3">
        <v>4</v>
      </c>
      <c r="M25" s="2">
        <v>1</v>
      </c>
      <c r="Q25" s="2">
        <v>2</v>
      </c>
      <c r="V25" s="58">
        <f>SUM(D25:U25)</f>
        <v>3</v>
      </c>
      <c r="W25" s="3">
        <f>SUM(C25:U25)</f>
        <v>7</v>
      </c>
      <c r="X25" s="40"/>
      <c r="Y25" s="40"/>
      <c r="Z25" s="40"/>
      <c r="AA25" s="3">
        <f>SUM(W25:Z25)</f>
        <v>7</v>
      </c>
      <c r="AB25" s="4"/>
    </row>
    <row r="26" spans="1:28" x14ac:dyDescent="0.2">
      <c r="A26" s="1" t="s">
        <v>737</v>
      </c>
      <c r="B26" s="1" t="s">
        <v>1689</v>
      </c>
      <c r="C26" s="59"/>
      <c r="D26" s="2">
        <v>1</v>
      </c>
      <c r="E26" s="2"/>
      <c r="F26" s="2"/>
      <c r="G26" s="2">
        <v>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8">
        <f>SUM(D26:U26)</f>
        <v>2</v>
      </c>
      <c r="W26" s="3">
        <f>SUM(C26:U26)</f>
        <v>2</v>
      </c>
      <c r="X26" s="40">
        <v>1</v>
      </c>
      <c r="Y26" s="68"/>
      <c r="Z26" s="40"/>
      <c r="AA26" s="3">
        <f>SUM(W26:Z26)</f>
        <v>3</v>
      </c>
      <c r="AB26" s="59"/>
    </row>
    <row r="27" spans="1:28" x14ac:dyDescent="0.2">
      <c r="A27" s="1" t="s">
        <v>1742</v>
      </c>
      <c r="B27" s="1" t="s">
        <v>1595</v>
      </c>
      <c r="C27" s="4"/>
      <c r="D27" s="2"/>
      <c r="E27" s="2"/>
      <c r="F27" s="2"/>
      <c r="G27" s="2"/>
      <c r="H27" s="2"/>
      <c r="I27" s="2"/>
      <c r="J27" s="2"/>
      <c r="K27" s="2">
        <v>2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58">
        <f>SUM(D27:U27)</f>
        <v>2</v>
      </c>
      <c r="W27" s="3">
        <f>SUM(C27:U27)</f>
        <v>2</v>
      </c>
      <c r="X27" s="40"/>
      <c r="Y27" s="40"/>
      <c r="Z27" s="40"/>
      <c r="AA27" s="3">
        <f>SUM(W27:Z27)</f>
        <v>2</v>
      </c>
      <c r="AB27" s="59"/>
    </row>
    <row r="28" spans="1:28" x14ac:dyDescent="0.2">
      <c r="A28" s="1" t="s">
        <v>1690</v>
      </c>
      <c r="B28" s="1" t="s">
        <v>1598</v>
      </c>
      <c r="C28" s="59">
        <v>1</v>
      </c>
      <c r="D28" s="2"/>
      <c r="E28" s="2"/>
      <c r="F28" s="2"/>
      <c r="G28" s="2">
        <v>1</v>
      </c>
      <c r="H28" s="2"/>
      <c r="I28" s="2"/>
      <c r="J28" s="2"/>
      <c r="K28" s="2"/>
      <c r="L28" s="2">
        <v>1</v>
      </c>
      <c r="M28" s="2"/>
      <c r="N28" s="2"/>
      <c r="O28" s="2"/>
      <c r="P28" s="2"/>
      <c r="Q28" s="2"/>
      <c r="R28" s="2"/>
      <c r="S28" s="2"/>
      <c r="T28" s="2"/>
      <c r="U28" s="2"/>
      <c r="V28" s="58">
        <f>SUM(D28:U28)</f>
        <v>2</v>
      </c>
      <c r="W28" s="3">
        <f>SUM(C28:U28)</f>
        <v>3</v>
      </c>
      <c r="X28" s="40"/>
      <c r="Y28" s="40"/>
      <c r="Z28" s="40"/>
      <c r="AA28" s="3">
        <f>SUM(W28:Z28)</f>
        <v>3</v>
      </c>
      <c r="AB28" s="59"/>
    </row>
    <row r="29" spans="1:28" s="6" customFormat="1" x14ac:dyDescent="0.2">
      <c r="A29" s="1" t="s">
        <v>5</v>
      </c>
      <c r="B29" s="1" t="s">
        <v>1806</v>
      </c>
      <c r="C29" s="3"/>
      <c r="D29" s="2"/>
      <c r="E29" s="2"/>
      <c r="F29" s="2"/>
      <c r="G29" s="2"/>
      <c r="H29" s="2">
        <v>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>
        <v>1</v>
      </c>
      <c r="T29" s="2"/>
      <c r="U29" s="2"/>
      <c r="V29" s="58">
        <f>SUM(D29:U29)</f>
        <v>2</v>
      </c>
      <c r="W29" s="3">
        <f>SUM(C29:U29)</f>
        <v>2</v>
      </c>
      <c r="X29" s="40">
        <v>3</v>
      </c>
      <c r="Y29" s="40"/>
      <c r="Z29" s="40"/>
      <c r="AA29" s="3">
        <f>SUM(W29:Z29)</f>
        <v>5</v>
      </c>
      <c r="AB29" s="59"/>
    </row>
    <row r="30" spans="1:28" x14ac:dyDescent="0.2">
      <c r="A30" s="1" t="s">
        <v>1599</v>
      </c>
      <c r="B30" s="1" t="s">
        <v>1600</v>
      </c>
      <c r="C30" s="3">
        <v>6</v>
      </c>
      <c r="D30" s="2">
        <v>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8">
        <f>SUM(D30:U30)</f>
        <v>1</v>
      </c>
      <c r="W30" s="3">
        <f>SUM(C30:U30)</f>
        <v>7</v>
      </c>
      <c r="X30" s="40">
        <v>8</v>
      </c>
      <c r="Y30" s="40"/>
      <c r="Z30" s="40"/>
      <c r="AA30" s="3">
        <f>SUM(W30:Z30)</f>
        <v>15</v>
      </c>
      <c r="AB30" s="59"/>
    </row>
    <row r="31" spans="1:28" x14ac:dyDescent="0.2">
      <c r="A31" s="1" t="s">
        <v>1808</v>
      </c>
      <c r="B31" s="1" t="s">
        <v>1809</v>
      </c>
      <c r="C31" s="59"/>
      <c r="D31" s="2"/>
      <c r="E31" s="2">
        <v>1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8">
        <f>SUM(D31:U31)</f>
        <v>1</v>
      </c>
      <c r="W31" s="3">
        <f>SUM(C31:U31)</f>
        <v>1</v>
      </c>
      <c r="X31" s="40">
        <v>5</v>
      </c>
      <c r="Y31" s="40"/>
      <c r="Z31" s="40"/>
      <c r="AA31" s="3">
        <f>SUM(W31:Z31)</f>
        <v>6</v>
      </c>
      <c r="AB31" s="59"/>
    </row>
    <row r="32" spans="1:28" x14ac:dyDescent="0.2">
      <c r="A32" s="1" t="s">
        <v>1693</v>
      </c>
      <c r="B32" s="1" t="s">
        <v>1694</v>
      </c>
      <c r="C32" s="59">
        <v>1</v>
      </c>
      <c r="D32" s="2"/>
      <c r="E32" s="2"/>
      <c r="F32" s="2"/>
      <c r="G32" s="2">
        <v>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8">
        <f>SUM(D32:U32)</f>
        <v>1</v>
      </c>
      <c r="W32" s="3">
        <f>SUM(C32:U32)</f>
        <v>2</v>
      </c>
      <c r="X32" s="40">
        <v>2</v>
      </c>
      <c r="Y32" s="40"/>
      <c r="Z32" s="40"/>
      <c r="AA32" s="3">
        <f>SUM(W32:Z32)</f>
        <v>4</v>
      </c>
      <c r="AB32" s="59"/>
    </row>
    <row r="33" spans="1:28" x14ac:dyDescent="0.2">
      <c r="A33" s="1" t="s">
        <v>1693</v>
      </c>
      <c r="B33" s="1" t="s">
        <v>1694</v>
      </c>
      <c r="C33" s="3"/>
      <c r="E33" s="2"/>
      <c r="F33" s="2"/>
      <c r="G33" s="2"/>
      <c r="H33" s="2"/>
      <c r="I33" s="2"/>
      <c r="J33" s="2"/>
      <c r="K33" s="2">
        <v>1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58">
        <f>SUM(D33:U33)</f>
        <v>1</v>
      </c>
      <c r="W33" s="3">
        <f>SUM(C33:U33)</f>
        <v>1</v>
      </c>
      <c r="X33" s="40"/>
      <c r="Y33" s="40"/>
      <c r="Z33" s="40"/>
      <c r="AA33" s="3">
        <f>SUM(W33:Z33)</f>
        <v>1</v>
      </c>
      <c r="AB33" s="59"/>
    </row>
    <row r="34" spans="1:28" x14ac:dyDescent="0.2">
      <c r="A34" s="1" t="s">
        <v>0</v>
      </c>
      <c r="B34" s="1" t="s">
        <v>233</v>
      </c>
      <c r="E34" s="2"/>
      <c r="F34" s="2"/>
      <c r="G34" s="2"/>
      <c r="H34" s="2"/>
      <c r="I34" s="2"/>
      <c r="J34" s="2"/>
      <c r="K34" s="2"/>
      <c r="L34" s="2">
        <v>1</v>
      </c>
      <c r="M34" s="2"/>
      <c r="N34" s="2"/>
      <c r="O34" s="2"/>
      <c r="P34" s="2"/>
      <c r="Q34" s="2"/>
      <c r="R34" s="2"/>
      <c r="S34" s="2"/>
      <c r="T34" s="2"/>
      <c r="U34" s="2"/>
      <c r="V34" s="58">
        <f>SUM(D34:U34)</f>
        <v>1</v>
      </c>
      <c r="W34" s="3">
        <f>SUM(C34:U34)</f>
        <v>1</v>
      </c>
      <c r="X34" s="40">
        <v>17</v>
      </c>
      <c r="Y34" s="40"/>
      <c r="Z34" s="40"/>
      <c r="AA34" s="3">
        <f>SUM(W34:Z34)</f>
        <v>18</v>
      </c>
      <c r="AB34" s="4"/>
    </row>
    <row r="35" spans="1:28" x14ac:dyDescent="0.2">
      <c r="X35" s="4"/>
      <c r="Y35" s="4"/>
      <c r="Z35" s="2"/>
      <c r="AA35" s="2"/>
      <c r="AB35" s="4"/>
    </row>
    <row r="36" spans="1:28" x14ac:dyDescent="0.2">
      <c r="X36" s="4"/>
      <c r="Y36" s="4"/>
      <c r="Z36" s="2"/>
      <c r="AA36" s="2"/>
      <c r="AB36" s="4"/>
    </row>
    <row r="37" spans="1:28" x14ac:dyDescent="0.2">
      <c r="X37" s="4"/>
      <c r="Y37" s="4"/>
      <c r="Z37" s="2"/>
      <c r="AA37" s="2"/>
      <c r="AB37" s="4"/>
    </row>
    <row r="38" spans="1:28" x14ac:dyDescent="0.2">
      <c r="X38" s="4"/>
      <c r="Y38" s="4"/>
      <c r="Z38" s="2"/>
      <c r="AA38" s="2"/>
      <c r="AB38" s="4"/>
    </row>
    <row r="39" spans="1:28" x14ac:dyDescent="0.2">
      <c r="X39" s="4"/>
      <c r="Y39" s="4"/>
      <c r="Z39" s="2"/>
      <c r="AA39" s="2"/>
      <c r="AB39" s="4"/>
    </row>
    <row r="40" spans="1:28" x14ac:dyDescent="0.2">
      <c r="X40" s="4"/>
      <c r="Y40" s="4"/>
      <c r="Z40" s="2"/>
      <c r="AA40" s="2"/>
      <c r="AB40" s="4"/>
    </row>
    <row r="41" spans="1:28" x14ac:dyDescent="0.2">
      <c r="A41" s="3" t="s">
        <v>1229</v>
      </c>
      <c r="K41" s="27" t="s">
        <v>819</v>
      </c>
      <c r="U41" s="2"/>
      <c r="V41" s="27" t="s">
        <v>820</v>
      </c>
      <c r="W41" s="2"/>
      <c r="X41" s="4"/>
      <c r="Y41" s="4"/>
      <c r="Z41" s="2"/>
      <c r="AA41" s="2"/>
      <c r="AB41" s="4"/>
    </row>
    <row r="42" spans="1:28" x14ac:dyDescent="0.2">
      <c r="A42" s="1" t="s">
        <v>1265</v>
      </c>
      <c r="C42" s="4"/>
      <c r="D42" s="2"/>
      <c r="F42" s="2"/>
      <c r="G42" s="2"/>
      <c r="J42" s="86"/>
      <c r="K42" s="87"/>
      <c r="M42" s="2"/>
      <c r="Q42" s="2"/>
      <c r="R42" s="2"/>
      <c r="S42" s="2"/>
      <c r="T42" s="2"/>
      <c r="U42" s="4"/>
      <c r="V42" s="27"/>
      <c r="W42" s="2"/>
      <c r="X42" s="4"/>
      <c r="Y42" s="4"/>
      <c r="Z42" s="2"/>
      <c r="AA42" s="2"/>
      <c r="AB42" s="4"/>
    </row>
    <row r="43" spans="1:28" x14ac:dyDescent="0.2">
      <c r="A43" s="3" t="s">
        <v>1061</v>
      </c>
      <c r="C43" s="4"/>
      <c r="E43" s="42"/>
      <c r="F43" s="2"/>
      <c r="G43" s="2"/>
      <c r="J43" s="88"/>
      <c r="K43" s="87"/>
      <c r="M43" s="2"/>
      <c r="Q43" s="2"/>
      <c r="R43" s="2"/>
      <c r="S43" s="2"/>
      <c r="T43" s="2"/>
      <c r="U43" s="2"/>
      <c r="V43" s="42"/>
      <c r="W43" s="2"/>
      <c r="X43" s="4"/>
      <c r="Y43" s="4"/>
      <c r="Z43" s="2"/>
      <c r="AA43" s="2"/>
      <c r="AB43" s="4"/>
    </row>
    <row r="44" spans="1:28" x14ac:dyDescent="0.2">
      <c r="A44" s="1" t="s">
        <v>1803</v>
      </c>
      <c r="B44" s="3"/>
      <c r="C44" s="4"/>
      <c r="E44" s="42"/>
      <c r="G44" s="2"/>
      <c r="J44" s="88"/>
      <c r="K44" s="87"/>
      <c r="M44" s="2"/>
      <c r="Q44" s="2"/>
      <c r="R44" s="2"/>
      <c r="S44" s="2"/>
      <c r="T44" s="2"/>
      <c r="U44" s="2"/>
      <c r="V44" s="42"/>
      <c r="W44" s="2"/>
      <c r="X44" s="4"/>
      <c r="Y44" s="4"/>
      <c r="Z44" s="2"/>
      <c r="AA44" s="2"/>
      <c r="AB44" s="4"/>
    </row>
    <row r="45" spans="1:28" x14ac:dyDescent="0.2">
      <c r="A45" s="3" t="s">
        <v>1388</v>
      </c>
      <c r="B45" s="3"/>
      <c r="C45" s="4"/>
      <c r="E45" s="42"/>
      <c r="G45" s="2"/>
      <c r="J45" s="88"/>
      <c r="K45" s="87"/>
      <c r="M45" s="2"/>
      <c r="Q45" s="2"/>
      <c r="R45" s="2"/>
      <c r="S45" s="2"/>
      <c r="T45" s="2"/>
      <c r="U45" s="2"/>
      <c r="V45" s="42"/>
      <c r="W45" s="2"/>
      <c r="X45" s="4"/>
      <c r="Y45" s="4"/>
      <c r="Z45" s="2"/>
      <c r="AA45" s="2"/>
      <c r="AB45" s="4"/>
    </row>
    <row r="46" spans="1:28" x14ac:dyDescent="0.2">
      <c r="A46" s="1" t="s">
        <v>1802</v>
      </c>
      <c r="B46" s="3"/>
      <c r="C46" s="4"/>
      <c r="E46" s="42"/>
      <c r="G46" s="2"/>
      <c r="J46" s="88"/>
      <c r="K46" s="87"/>
      <c r="M46" s="2"/>
      <c r="Q46" s="2"/>
      <c r="R46" s="2"/>
      <c r="S46" s="2"/>
      <c r="T46" s="2"/>
      <c r="U46" s="2"/>
      <c r="V46" s="42"/>
      <c r="W46" s="2"/>
      <c r="X46" s="4"/>
      <c r="Y46" s="4"/>
      <c r="Z46" s="2"/>
      <c r="AA46" s="2"/>
      <c r="AB46" s="4"/>
    </row>
    <row r="47" spans="1:28" x14ac:dyDescent="0.2">
      <c r="A47" s="3" t="s">
        <v>1062</v>
      </c>
      <c r="B47" s="3"/>
      <c r="C47" s="4"/>
      <c r="E47" s="42"/>
      <c r="G47" s="2"/>
      <c r="J47" s="88"/>
      <c r="K47" s="87"/>
      <c r="M47" s="2"/>
      <c r="Q47" s="2"/>
      <c r="R47" s="2"/>
      <c r="S47" s="2"/>
      <c r="T47" s="2"/>
      <c r="U47" s="2"/>
      <c r="V47" s="42"/>
      <c r="W47" s="2"/>
      <c r="X47" s="4"/>
      <c r="Y47" s="4"/>
      <c r="Z47" s="2"/>
      <c r="AA47" s="2"/>
      <c r="AB47" s="4"/>
    </row>
    <row r="48" spans="1:28" x14ac:dyDescent="0.2">
      <c r="A48" s="1" t="s">
        <v>1765</v>
      </c>
      <c r="B48" s="3"/>
      <c r="C48" s="4"/>
      <c r="E48" s="42"/>
      <c r="G48" s="2"/>
      <c r="J48" s="88"/>
      <c r="K48" s="87"/>
      <c r="M48" s="2"/>
      <c r="Q48" s="2"/>
      <c r="R48" s="2"/>
      <c r="S48" s="2"/>
      <c r="T48" s="2"/>
      <c r="V48" s="42"/>
      <c r="W48" s="2"/>
      <c r="X48" s="4"/>
      <c r="Y48" s="4"/>
      <c r="Z48" s="2"/>
      <c r="AA48" s="2"/>
      <c r="AB48" s="4"/>
    </row>
    <row r="49" spans="1:28" x14ac:dyDescent="0.2">
      <c r="B49" s="3"/>
      <c r="C49" s="4"/>
      <c r="E49" s="42"/>
      <c r="G49" s="2"/>
      <c r="J49" s="88"/>
      <c r="K49" s="89"/>
      <c r="M49" s="2"/>
      <c r="Q49" s="2"/>
      <c r="R49" s="2"/>
      <c r="S49" s="2"/>
      <c r="T49" s="2"/>
      <c r="W49" s="2"/>
      <c r="X49" s="4"/>
      <c r="Y49" s="4"/>
      <c r="Z49" s="2"/>
      <c r="AA49" s="2"/>
      <c r="AB49" s="4"/>
    </row>
    <row r="50" spans="1:28" x14ac:dyDescent="0.2">
      <c r="A50" s="1" t="s">
        <v>1811</v>
      </c>
      <c r="B50" s="3"/>
      <c r="C50" s="4"/>
      <c r="E50" s="42"/>
      <c r="G50" s="2"/>
      <c r="J50" s="88"/>
      <c r="K50" s="87"/>
      <c r="M50" s="2"/>
      <c r="Q50" s="2"/>
      <c r="R50" s="2"/>
      <c r="S50" s="2"/>
      <c r="T50" s="2"/>
      <c r="W50" s="2"/>
      <c r="X50" s="4"/>
      <c r="Y50" s="4"/>
      <c r="Z50" s="2"/>
      <c r="AA50" s="2"/>
      <c r="AB50" s="4"/>
    </row>
    <row r="51" spans="1:28" x14ac:dyDescent="0.2">
      <c r="A51" s="1" t="s">
        <v>1128</v>
      </c>
      <c r="B51" s="3"/>
      <c r="C51" s="4"/>
      <c r="E51" s="42"/>
      <c r="G51" s="2"/>
      <c r="J51" s="88"/>
      <c r="K51" s="87"/>
      <c r="M51" s="2"/>
      <c r="Q51" s="2"/>
      <c r="R51" s="2"/>
      <c r="S51" s="2"/>
      <c r="T51" s="2"/>
      <c r="V51" s="42"/>
      <c r="W51" s="2"/>
      <c r="X51" s="4"/>
      <c r="Y51" s="4"/>
      <c r="Z51" s="2"/>
      <c r="AA51" s="2"/>
      <c r="AB51" s="4"/>
    </row>
    <row r="52" spans="1:28" x14ac:dyDescent="0.2">
      <c r="B52" s="3"/>
      <c r="C52" s="4"/>
      <c r="E52" s="42"/>
      <c r="G52" s="2"/>
      <c r="J52" s="88"/>
      <c r="K52" s="87"/>
      <c r="M52" s="2"/>
      <c r="Q52" s="2"/>
      <c r="R52" s="2"/>
      <c r="S52" s="2"/>
      <c r="T52" s="2"/>
      <c r="U52" s="2"/>
      <c r="W52" s="2"/>
      <c r="X52" s="4"/>
      <c r="Y52" s="4"/>
      <c r="Z52" s="2"/>
      <c r="AA52" s="2"/>
      <c r="AB52" s="4"/>
    </row>
    <row r="53" spans="1:28" x14ac:dyDescent="0.2">
      <c r="B53" s="3"/>
      <c r="C53" s="4"/>
      <c r="E53" s="42"/>
      <c r="F53" s="2"/>
      <c r="G53" s="2"/>
      <c r="J53" s="88"/>
      <c r="K53" s="87"/>
      <c r="M53" s="2"/>
      <c r="Q53" s="2"/>
      <c r="R53" s="2"/>
      <c r="S53" s="2"/>
      <c r="T53" s="2"/>
      <c r="U53" s="1"/>
      <c r="V53" s="1"/>
      <c r="W53" s="2"/>
      <c r="X53" s="4"/>
      <c r="Y53" s="4"/>
      <c r="Z53" s="2"/>
      <c r="AA53" s="2"/>
      <c r="AB53" s="4"/>
    </row>
    <row r="54" spans="1:28" x14ac:dyDescent="0.2">
      <c r="A54" s="3" t="s">
        <v>1230</v>
      </c>
      <c r="D54" s="40"/>
      <c r="E54" s="42"/>
      <c r="F54" s="2"/>
      <c r="G54" s="2"/>
      <c r="J54" s="88"/>
      <c r="K54" s="87"/>
      <c r="M54" s="2"/>
      <c r="Q54" s="2"/>
      <c r="R54" s="2"/>
      <c r="S54" s="2"/>
      <c r="T54" s="2"/>
      <c r="V54" s="42"/>
      <c r="W54" s="2"/>
      <c r="X54" s="4"/>
      <c r="Y54" s="4"/>
      <c r="Z54" s="2"/>
      <c r="AA54" s="2"/>
      <c r="AB54" s="4"/>
    </row>
    <row r="55" spans="1:28" x14ac:dyDescent="0.2">
      <c r="A55" s="1" t="s">
        <v>1231</v>
      </c>
      <c r="J55" s="88"/>
      <c r="K55" s="87"/>
    </row>
    <row r="56" spans="1:28" x14ac:dyDescent="0.2">
      <c r="A56" s="1" t="s">
        <v>1804</v>
      </c>
      <c r="J56" s="88"/>
      <c r="K56" s="87"/>
    </row>
    <row r="57" spans="1:28" x14ac:dyDescent="0.2">
      <c r="A57" s="1" t="s">
        <v>1234</v>
      </c>
      <c r="J57" s="88"/>
      <c r="K57" s="87"/>
    </row>
    <row r="58" spans="1:28" x14ac:dyDescent="0.2">
      <c r="A58" s="1" t="s">
        <v>1235</v>
      </c>
      <c r="J58" s="1"/>
      <c r="K58" s="1"/>
    </row>
    <row r="69" spans="1:28" x14ac:dyDescent="0.2">
      <c r="T69" s="4" t="s">
        <v>88</v>
      </c>
      <c r="U69" s="4" t="s">
        <v>89</v>
      </c>
    </row>
    <row r="70" spans="1:28" ht="44.25" x14ac:dyDescent="0.2">
      <c r="A70" s="8" t="s">
        <v>776</v>
      </c>
      <c r="B70" s="8">
        <v>2019</v>
      </c>
      <c r="C70" s="7" t="s">
        <v>1801</v>
      </c>
      <c r="D70" s="7" t="s">
        <v>284</v>
      </c>
      <c r="E70" s="7" t="s">
        <v>80</v>
      </c>
      <c r="F70" s="7" t="s">
        <v>79</v>
      </c>
      <c r="G70" s="7" t="s">
        <v>82</v>
      </c>
      <c r="H70" s="7" t="s">
        <v>283</v>
      </c>
      <c r="I70" s="7" t="s">
        <v>1737</v>
      </c>
      <c r="J70" s="7" t="s">
        <v>83</v>
      </c>
      <c r="K70" s="7" t="s">
        <v>87</v>
      </c>
      <c r="L70" s="7" t="s">
        <v>284</v>
      </c>
      <c r="M70" s="7" t="s">
        <v>79</v>
      </c>
      <c r="N70" s="7" t="s">
        <v>82</v>
      </c>
      <c r="O70" s="7" t="s">
        <v>283</v>
      </c>
      <c r="P70" s="7" t="s">
        <v>1737</v>
      </c>
      <c r="Q70" s="7" t="s">
        <v>80</v>
      </c>
      <c r="R70" s="7" t="s">
        <v>83</v>
      </c>
      <c r="S70" s="7" t="s">
        <v>87</v>
      </c>
      <c r="T70" s="7" t="s">
        <v>283</v>
      </c>
      <c r="U70" s="7" t="s">
        <v>283</v>
      </c>
      <c r="V70" s="7" t="s">
        <v>563</v>
      </c>
      <c r="W70" s="7" t="s">
        <v>781</v>
      </c>
      <c r="X70" s="7" t="s">
        <v>758</v>
      </c>
      <c r="Y70" s="7" t="s">
        <v>746</v>
      </c>
      <c r="Z70" s="7" t="s">
        <v>747</v>
      </c>
      <c r="AA70" s="7" t="s">
        <v>759</v>
      </c>
    </row>
    <row r="71" spans="1:28" x14ac:dyDescent="0.2">
      <c r="A71" s="8"/>
      <c r="B71" s="8"/>
      <c r="C71" s="7"/>
      <c r="D71" s="8">
        <f>SUM(D72:D102)</f>
        <v>21</v>
      </c>
      <c r="E71" s="8">
        <f t="shared" ref="E71:U71" si="0">SUM(E72:E102)</f>
        <v>22</v>
      </c>
      <c r="F71" s="8">
        <f t="shared" si="0"/>
        <v>21</v>
      </c>
      <c r="G71" s="8">
        <f t="shared" si="0"/>
        <v>20</v>
      </c>
      <c r="H71" s="8">
        <f t="shared" si="0"/>
        <v>22</v>
      </c>
      <c r="I71" s="8">
        <f t="shared" si="0"/>
        <v>19</v>
      </c>
      <c r="J71" s="8">
        <f t="shared" si="0"/>
        <v>22</v>
      </c>
      <c r="K71" s="8">
        <f t="shared" si="0"/>
        <v>19</v>
      </c>
      <c r="L71" s="8">
        <f t="shared" si="0"/>
        <v>19</v>
      </c>
      <c r="M71" s="8">
        <f t="shared" si="0"/>
        <v>22</v>
      </c>
      <c r="N71" s="8">
        <f t="shared" si="0"/>
        <v>21</v>
      </c>
      <c r="O71" s="8">
        <f t="shared" si="0"/>
        <v>22</v>
      </c>
      <c r="P71" s="8">
        <f t="shared" si="0"/>
        <v>0</v>
      </c>
      <c r="Q71" s="8">
        <f t="shared" si="0"/>
        <v>24</v>
      </c>
      <c r="R71" s="8">
        <f t="shared" si="0"/>
        <v>22</v>
      </c>
      <c r="S71" s="8">
        <f t="shared" si="0"/>
        <v>20</v>
      </c>
      <c r="T71" s="8">
        <f t="shared" si="0"/>
        <v>22</v>
      </c>
      <c r="U71" s="8">
        <f t="shared" si="0"/>
        <v>22</v>
      </c>
      <c r="V71" s="7"/>
      <c r="W71" s="7"/>
      <c r="X71" s="7"/>
      <c r="Y71" s="7"/>
      <c r="Z71" s="7"/>
      <c r="AA71" s="7"/>
    </row>
    <row r="72" spans="1:28" x14ac:dyDescent="0.2">
      <c r="A72" s="1" t="s">
        <v>689</v>
      </c>
      <c r="B72" s="1" t="s">
        <v>691</v>
      </c>
      <c r="C72" s="59">
        <v>27</v>
      </c>
      <c r="D72" s="2">
        <v>1</v>
      </c>
      <c r="E72" s="2">
        <v>1</v>
      </c>
      <c r="F72" s="2">
        <v>1</v>
      </c>
      <c r="G72" s="2">
        <v>1</v>
      </c>
      <c r="H72" s="2"/>
      <c r="I72" s="2"/>
      <c r="J72" s="2">
        <v>1</v>
      </c>
      <c r="K72" s="2"/>
      <c r="L72" s="2"/>
      <c r="M72" s="2">
        <v>1</v>
      </c>
      <c r="N72" s="2">
        <v>1</v>
      </c>
      <c r="O72" s="2">
        <v>1</v>
      </c>
      <c r="P72" s="2"/>
      <c r="Q72" s="2">
        <v>1</v>
      </c>
      <c r="R72" s="2">
        <v>1</v>
      </c>
      <c r="S72" s="2"/>
      <c r="T72" s="2">
        <v>1</v>
      </c>
      <c r="U72" s="2">
        <v>1</v>
      </c>
      <c r="V72" s="67">
        <f t="shared" ref="V72:V99" si="1">SUM(D72:U72)</f>
        <v>12</v>
      </c>
      <c r="W72" s="66">
        <f t="shared" ref="W72:W99" si="2">SUM(C72:U72)</f>
        <v>39</v>
      </c>
      <c r="X72" s="40">
        <v>19</v>
      </c>
      <c r="Y72" s="40">
        <v>1</v>
      </c>
      <c r="Z72" s="40"/>
      <c r="AA72" s="59">
        <f t="shared" ref="AA72:AA99" si="3">SUM(W72:Z72)</f>
        <v>59</v>
      </c>
      <c r="AB72" s="59"/>
    </row>
    <row r="73" spans="1:28" x14ac:dyDescent="0.2">
      <c r="A73" s="1" t="s">
        <v>1590</v>
      </c>
      <c r="B73" s="1" t="s">
        <v>1597</v>
      </c>
      <c r="C73" s="59"/>
      <c r="D73" s="2"/>
      <c r="E73" s="2"/>
      <c r="F73" s="2"/>
      <c r="G73" s="2"/>
      <c r="H73" s="2"/>
      <c r="I73" s="2">
        <v>1</v>
      </c>
      <c r="J73" s="2">
        <v>1</v>
      </c>
      <c r="K73" s="2">
        <v>1</v>
      </c>
      <c r="L73" s="2">
        <v>1</v>
      </c>
      <c r="M73" s="2">
        <v>1</v>
      </c>
      <c r="N73" s="2"/>
      <c r="O73" s="2"/>
      <c r="P73" s="2"/>
      <c r="Q73" s="2">
        <v>1</v>
      </c>
      <c r="R73" s="2"/>
      <c r="S73" s="2">
        <v>1</v>
      </c>
      <c r="T73" s="2"/>
      <c r="U73" s="2"/>
      <c r="V73" s="67">
        <f t="shared" ref="V73" si="4">SUM(D73:U73)</f>
        <v>7</v>
      </c>
      <c r="W73" s="66">
        <f t="shared" ref="W73" si="5">SUM(C73:U73)</f>
        <v>7</v>
      </c>
      <c r="X73" s="40">
        <v>20</v>
      </c>
      <c r="Y73" s="40"/>
      <c r="Z73" s="40"/>
      <c r="AA73" s="59">
        <f t="shared" ref="AA73" si="6">SUM(W73:Z73)</f>
        <v>27</v>
      </c>
      <c r="AB73" s="59"/>
    </row>
    <row r="74" spans="1:28" x14ac:dyDescent="0.2">
      <c r="A74" s="1" t="s">
        <v>1333</v>
      </c>
      <c r="B74" s="1" t="s">
        <v>112</v>
      </c>
      <c r="C74" s="59">
        <v>2</v>
      </c>
      <c r="D74" s="6">
        <v>1</v>
      </c>
      <c r="E74" s="6">
        <v>1</v>
      </c>
      <c r="F74" s="6">
        <v>1</v>
      </c>
      <c r="G74" s="6">
        <v>1</v>
      </c>
      <c r="H74" s="6">
        <v>1</v>
      </c>
      <c r="I74" s="6">
        <v>1</v>
      </c>
      <c r="J74" s="6">
        <v>1</v>
      </c>
      <c r="K74" s="6">
        <v>1</v>
      </c>
      <c r="L74" s="6">
        <v>1</v>
      </c>
      <c r="M74" s="6"/>
      <c r="N74" s="6">
        <v>1</v>
      </c>
      <c r="O74" s="6">
        <v>1</v>
      </c>
      <c r="P74" s="6"/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7">
        <f t="shared" si="1"/>
        <v>16</v>
      </c>
      <c r="W74" s="66">
        <f t="shared" si="2"/>
        <v>18</v>
      </c>
      <c r="X74" s="40">
        <v>37</v>
      </c>
      <c r="Y74" s="40"/>
      <c r="Z74" s="40"/>
      <c r="AA74" s="59">
        <f t="shared" si="3"/>
        <v>55</v>
      </c>
      <c r="AB74" s="59"/>
    </row>
    <row r="75" spans="1:28" x14ac:dyDescent="0.2">
      <c r="A75" s="25" t="s">
        <v>1685</v>
      </c>
      <c r="B75" s="25" t="s">
        <v>1686</v>
      </c>
      <c r="C75" s="59">
        <v>8</v>
      </c>
      <c r="D75" s="6">
        <v>1</v>
      </c>
      <c r="E75" s="6">
        <v>1</v>
      </c>
      <c r="F75" s="6">
        <v>1</v>
      </c>
      <c r="G75" s="6">
        <v>1</v>
      </c>
      <c r="H75" s="6"/>
      <c r="I75" s="6">
        <v>1</v>
      </c>
      <c r="J75" s="6">
        <v>1</v>
      </c>
      <c r="K75" s="6"/>
      <c r="L75" s="6"/>
      <c r="M75" s="6"/>
      <c r="N75" s="6">
        <v>1</v>
      </c>
      <c r="O75" s="6"/>
      <c r="P75" s="6"/>
      <c r="Q75" s="6"/>
      <c r="R75" s="6"/>
      <c r="S75" s="6"/>
      <c r="T75" s="6"/>
      <c r="U75" s="6"/>
      <c r="V75" s="67">
        <f t="shared" si="1"/>
        <v>7</v>
      </c>
      <c r="W75" s="66">
        <f t="shared" si="2"/>
        <v>15</v>
      </c>
      <c r="X75" s="40">
        <v>15</v>
      </c>
      <c r="Y75" s="40"/>
      <c r="Z75" s="40"/>
      <c r="AA75" s="59">
        <f t="shared" si="3"/>
        <v>30</v>
      </c>
      <c r="AB75" s="7"/>
    </row>
    <row r="76" spans="1:28" x14ac:dyDescent="0.2">
      <c r="A76" s="25" t="s">
        <v>1808</v>
      </c>
      <c r="B76" s="25" t="s">
        <v>1809</v>
      </c>
      <c r="C76" s="59"/>
      <c r="D76" s="6"/>
      <c r="E76" s="6">
        <v>1</v>
      </c>
      <c r="F76" s="6">
        <v>1</v>
      </c>
      <c r="G76" s="6">
        <v>1</v>
      </c>
      <c r="H76" s="6">
        <v>1</v>
      </c>
      <c r="I76" s="6">
        <v>1</v>
      </c>
      <c r="J76" s="6">
        <v>1</v>
      </c>
      <c r="K76" s="6">
        <v>1</v>
      </c>
      <c r="L76" s="6">
        <v>1</v>
      </c>
      <c r="M76" s="6">
        <v>1</v>
      </c>
      <c r="N76" s="6">
        <v>1</v>
      </c>
      <c r="O76" s="6"/>
      <c r="P76" s="6"/>
      <c r="Q76" s="6">
        <v>1</v>
      </c>
      <c r="R76" s="6">
        <v>1</v>
      </c>
      <c r="S76" s="6">
        <v>1</v>
      </c>
      <c r="T76" s="6"/>
      <c r="U76" s="8"/>
      <c r="V76" s="67">
        <f t="shared" ref="V76:V78" si="7">SUM(D76:U76)</f>
        <v>13</v>
      </c>
      <c r="W76" s="66">
        <f t="shared" ref="W76:W78" si="8">SUM(C76:U76)</f>
        <v>13</v>
      </c>
      <c r="X76" s="40">
        <v>33</v>
      </c>
      <c r="Y76" s="40"/>
      <c r="Z76" s="40"/>
      <c r="AA76" s="59">
        <f t="shared" ref="AA76:AA78" si="9">SUM(W76:Z76)</f>
        <v>46</v>
      </c>
      <c r="AB76" s="7"/>
    </row>
    <row r="77" spans="1:28" x14ac:dyDescent="0.2">
      <c r="A77" s="25" t="s">
        <v>1743</v>
      </c>
      <c r="B77" s="25" t="s">
        <v>312</v>
      </c>
      <c r="C77" s="59">
        <v>2</v>
      </c>
      <c r="D77" s="6"/>
      <c r="E77" s="6">
        <v>1</v>
      </c>
      <c r="F77" s="6">
        <v>1</v>
      </c>
      <c r="G77" s="6">
        <v>1</v>
      </c>
      <c r="H77" s="6">
        <v>1</v>
      </c>
      <c r="I77" s="6">
        <v>1</v>
      </c>
      <c r="J77" s="6">
        <v>1</v>
      </c>
      <c r="K77" s="6">
        <v>1</v>
      </c>
      <c r="L77" s="6">
        <v>1</v>
      </c>
      <c r="M77" s="6">
        <v>1</v>
      </c>
      <c r="N77" s="6">
        <v>1</v>
      </c>
      <c r="O77" s="6">
        <v>1</v>
      </c>
      <c r="P77" s="6"/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7">
        <f t="shared" si="7"/>
        <v>16</v>
      </c>
      <c r="W77" s="66">
        <f t="shared" si="8"/>
        <v>18</v>
      </c>
      <c r="X77" s="40">
        <v>33</v>
      </c>
      <c r="Y77" s="40"/>
      <c r="Z77" s="40"/>
      <c r="AA77" s="59">
        <f t="shared" si="9"/>
        <v>51</v>
      </c>
      <c r="AB77" s="7"/>
    </row>
    <row r="78" spans="1:28" x14ac:dyDescent="0.2">
      <c r="A78" s="25" t="s">
        <v>157</v>
      </c>
      <c r="B78" s="25" t="s">
        <v>1468</v>
      </c>
      <c r="C78" s="59">
        <v>2</v>
      </c>
      <c r="D78" s="6"/>
      <c r="E78" s="6">
        <v>1</v>
      </c>
      <c r="F78" s="8"/>
      <c r="G78" s="6">
        <v>1</v>
      </c>
      <c r="H78" s="6">
        <v>1</v>
      </c>
      <c r="I78" s="6">
        <v>1</v>
      </c>
      <c r="J78" s="6">
        <v>1</v>
      </c>
      <c r="K78" s="6">
        <v>1</v>
      </c>
      <c r="L78" s="6"/>
      <c r="M78" s="6"/>
      <c r="N78" s="6">
        <v>1</v>
      </c>
      <c r="O78" s="6">
        <v>1</v>
      </c>
      <c r="P78" s="6"/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7">
        <f t="shared" si="7"/>
        <v>13</v>
      </c>
      <c r="W78" s="66">
        <f t="shared" si="8"/>
        <v>15</v>
      </c>
      <c r="X78" s="40">
        <v>30</v>
      </c>
      <c r="Y78" s="40"/>
      <c r="Z78" s="40"/>
      <c r="AA78" s="59">
        <f t="shared" si="9"/>
        <v>45</v>
      </c>
      <c r="AB78" s="7"/>
    </row>
    <row r="79" spans="1:28" x14ac:dyDescent="0.2">
      <c r="A79" s="1" t="s">
        <v>5</v>
      </c>
      <c r="B79" s="1" t="s">
        <v>1806</v>
      </c>
      <c r="C79" s="59"/>
      <c r="D79" s="6">
        <v>1</v>
      </c>
      <c r="E79" s="6"/>
      <c r="F79" s="6">
        <v>1</v>
      </c>
      <c r="G79" s="6"/>
      <c r="H79" s="6">
        <v>1</v>
      </c>
      <c r="I79" s="6">
        <v>1</v>
      </c>
      <c r="J79" s="6">
        <v>1</v>
      </c>
      <c r="K79" s="6"/>
      <c r="L79" s="6"/>
      <c r="M79" s="6"/>
      <c r="N79" s="6">
        <v>1</v>
      </c>
      <c r="O79" s="6"/>
      <c r="P79" s="6"/>
      <c r="Q79" s="6">
        <v>1</v>
      </c>
      <c r="R79" s="6">
        <v>1</v>
      </c>
      <c r="S79" s="6">
        <v>1</v>
      </c>
      <c r="T79" s="6"/>
      <c r="U79" s="6"/>
      <c r="V79" s="67">
        <f t="shared" si="1"/>
        <v>9</v>
      </c>
      <c r="W79" s="66">
        <f t="shared" si="2"/>
        <v>9</v>
      </c>
      <c r="X79" s="40">
        <v>16</v>
      </c>
      <c r="Y79" s="40"/>
      <c r="Z79" s="40"/>
      <c r="AA79" s="59">
        <f t="shared" si="3"/>
        <v>25</v>
      </c>
      <c r="AB79" s="59"/>
    </row>
    <row r="80" spans="1:28" x14ac:dyDescent="0.2">
      <c r="A80" s="1" t="s">
        <v>737</v>
      </c>
      <c r="B80" s="1" t="s">
        <v>1689</v>
      </c>
      <c r="C80" s="59">
        <v>14</v>
      </c>
      <c r="D80" s="6">
        <v>1</v>
      </c>
      <c r="E80" s="6">
        <v>1</v>
      </c>
      <c r="F80" s="6">
        <v>1</v>
      </c>
      <c r="G80" s="6">
        <v>1</v>
      </c>
      <c r="H80" s="6">
        <v>1</v>
      </c>
      <c r="I80" s="6">
        <v>1</v>
      </c>
      <c r="J80" s="6">
        <v>1</v>
      </c>
      <c r="K80" s="6">
        <v>1</v>
      </c>
      <c r="L80" s="6">
        <v>1</v>
      </c>
      <c r="M80" s="6">
        <v>1</v>
      </c>
      <c r="N80" s="6">
        <v>1</v>
      </c>
      <c r="O80" s="6">
        <v>1</v>
      </c>
      <c r="P80" s="6"/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7">
        <f t="shared" si="1"/>
        <v>17</v>
      </c>
      <c r="W80" s="66">
        <f t="shared" si="2"/>
        <v>31</v>
      </c>
      <c r="X80" s="40">
        <v>19</v>
      </c>
      <c r="Y80" s="40"/>
      <c r="Z80" s="40"/>
      <c r="AA80" s="59">
        <f t="shared" si="3"/>
        <v>50</v>
      </c>
      <c r="AB80" s="59"/>
    </row>
    <row r="81" spans="1:28" x14ac:dyDescent="0.2">
      <c r="A81" s="1" t="s">
        <v>1601</v>
      </c>
      <c r="B81" s="1" t="s">
        <v>1165</v>
      </c>
      <c r="C81" s="59">
        <v>32</v>
      </c>
      <c r="D81" s="6">
        <v>1</v>
      </c>
      <c r="E81" s="6">
        <v>1</v>
      </c>
      <c r="F81" s="6">
        <v>1</v>
      </c>
      <c r="G81" s="6"/>
      <c r="H81" s="6">
        <v>1</v>
      </c>
      <c r="I81" s="6">
        <v>1</v>
      </c>
      <c r="J81" s="6">
        <v>1</v>
      </c>
      <c r="K81" s="6">
        <v>1</v>
      </c>
      <c r="L81" s="6">
        <v>1</v>
      </c>
      <c r="M81" s="6">
        <v>1</v>
      </c>
      <c r="N81" s="6">
        <v>1</v>
      </c>
      <c r="O81" s="6">
        <v>1</v>
      </c>
      <c r="P81" s="6"/>
      <c r="Q81" s="6">
        <v>1</v>
      </c>
      <c r="R81" s="6">
        <v>1</v>
      </c>
      <c r="S81" s="6"/>
      <c r="T81" s="6">
        <v>1</v>
      </c>
      <c r="U81" s="6">
        <v>1</v>
      </c>
      <c r="V81" s="67">
        <f t="shared" si="1"/>
        <v>15</v>
      </c>
      <c r="W81" s="66">
        <f t="shared" si="2"/>
        <v>47</v>
      </c>
      <c r="X81" s="40">
        <v>36</v>
      </c>
      <c r="Y81" s="40">
        <v>2</v>
      </c>
      <c r="Z81" s="40"/>
      <c r="AA81" s="59">
        <f t="shared" si="3"/>
        <v>85</v>
      </c>
      <c r="AB81" s="59"/>
    </row>
    <row r="82" spans="1:28" x14ac:dyDescent="0.2">
      <c r="A82" s="1" t="s">
        <v>1594</v>
      </c>
      <c r="B82" s="1" t="s">
        <v>1595</v>
      </c>
      <c r="C82" s="59">
        <v>28</v>
      </c>
      <c r="D82" s="2">
        <v>1</v>
      </c>
      <c r="E82" s="2">
        <v>1</v>
      </c>
      <c r="F82" s="2">
        <v>1</v>
      </c>
      <c r="G82" s="2"/>
      <c r="H82" s="2">
        <v>1</v>
      </c>
      <c r="I82" s="2">
        <v>1</v>
      </c>
      <c r="J82" s="2">
        <v>1</v>
      </c>
      <c r="K82" s="2">
        <v>1</v>
      </c>
      <c r="L82" s="2">
        <v>1</v>
      </c>
      <c r="M82" s="2">
        <v>1</v>
      </c>
      <c r="N82" s="2">
        <v>1</v>
      </c>
      <c r="O82" s="2">
        <v>1</v>
      </c>
      <c r="P82" s="2"/>
      <c r="Q82" s="2">
        <v>1</v>
      </c>
      <c r="R82" s="2">
        <v>1</v>
      </c>
      <c r="S82" s="2"/>
      <c r="T82" s="2">
        <v>1</v>
      </c>
      <c r="U82" s="2">
        <v>1</v>
      </c>
      <c r="V82" s="67">
        <f t="shared" si="1"/>
        <v>15</v>
      </c>
      <c r="W82" s="66">
        <f t="shared" si="2"/>
        <v>43</v>
      </c>
      <c r="X82" s="40">
        <v>31</v>
      </c>
      <c r="Y82" s="40">
        <v>1</v>
      </c>
      <c r="Z82" s="40"/>
      <c r="AA82" s="59">
        <f t="shared" si="3"/>
        <v>75</v>
      </c>
      <c r="AB82" s="59"/>
    </row>
    <row r="83" spans="1:28" x14ac:dyDescent="0.2">
      <c r="A83" s="1" t="s">
        <v>1594</v>
      </c>
      <c r="B83" s="1" t="s">
        <v>1409</v>
      </c>
      <c r="C83" s="59">
        <v>1</v>
      </c>
      <c r="D83" s="6">
        <v>1</v>
      </c>
      <c r="E83" s="6">
        <v>1</v>
      </c>
      <c r="F83" s="6">
        <v>1</v>
      </c>
      <c r="G83" s="6">
        <v>1</v>
      </c>
      <c r="H83" s="6">
        <v>1</v>
      </c>
      <c r="I83" s="6"/>
      <c r="J83" s="6">
        <v>1</v>
      </c>
      <c r="K83" s="6">
        <v>1</v>
      </c>
      <c r="L83" s="6">
        <v>1</v>
      </c>
      <c r="M83" s="6">
        <v>1</v>
      </c>
      <c r="N83" s="6"/>
      <c r="O83" s="6">
        <v>1</v>
      </c>
      <c r="P83" s="6"/>
      <c r="Q83" s="6"/>
      <c r="R83" s="6">
        <v>1</v>
      </c>
      <c r="S83" s="6">
        <v>1</v>
      </c>
      <c r="T83" s="6"/>
      <c r="U83" s="6"/>
      <c r="V83" s="67">
        <f t="shared" si="1"/>
        <v>12</v>
      </c>
      <c r="W83" s="66">
        <f t="shared" si="2"/>
        <v>13</v>
      </c>
      <c r="X83" s="40">
        <v>33</v>
      </c>
      <c r="Y83" s="40"/>
      <c r="Z83" s="40"/>
      <c r="AA83" s="59">
        <f t="shared" si="3"/>
        <v>46</v>
      </c>
      <c r="AB83" s="59"/>
    </row>
    <row r="84" spans="1:28" x14ac:dyDescent="0.2">
      <c r="A84" s="1" t="s">
        <v>106</v>
      </c>
      <c r="B84" s="1" t="s">
        <v>1280</v>
      </c>
      <c r="C84" s="59">
        <v>29</v>
      </c>
      <c r="D84" s="6">
        <v>1</v>
      </c>
      <c r="E84" s="6">
        <v>1</v>
      </c>
      <c r="F84" s="6">
        <v>1</v>
      </c>
      <c r="G84" s="6">
        <v>1</v>
      </c>
      <c r="H84" s="6">
        <v>1</v>
      </c>
      <c r="I84" s="6">
        <v>1</v>
      </c>
      <c r="J84" s="6">
        <v>1</v>
      </c>
      <c r="K84" s="6">
        <v>1</v>
      </c>
      <c r="L84" s="6">
        <v>1</v>
      </c>
      <c r="M84" s="6">
        <v>1</v>
      </c>
      <c r="N84" s="6"/>
      <c r="O84" s="6">
        <v>1</v>
      </c>
      <c r="P84" s="6"/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7">
        <f t="shared" si="1"/>
        <v>16</v>
      </c>
      <c r="W84" s="66">
        <f t="shared" si="2"/>
        <v>45</v>
      </c>
      <c r="X84" s="40">
        <v>35</v>
      </c>
      <c r="Y84" s="40"/>
      <c r="Z84" s="40"/>
      <c r="AA84" s="59">
        <f t="shared" si="3"/>
        <v>80</v>
      </c>
      <c r="AB84" s="59"/>
    </row>
    <row r="85" spans="1:28" x14ac:dyDescent="0.2">
      <c r="A85" s="1" t="s">
        <v>1690</v>
      </c>
      <c r="B85" s="1" t="s">
        <v>1598</v>
      </c>
      <c r="C85" s="59">
        <v>14</v>
      </c>
      <c r="D85" s="6">
        <v>1</v>
      </c>
      <c r="E85" s="6">
        <v>1</v>
      </c>
      <c r="F85" s="6">
        <v>1</v>
      </c>
      <c r="G85" s="6">
        <v>1</v>
      </c>
      <c r="H85" s="6">
        <v>1</v>
      </c>
      <c r="I85" s="6">
        <v>1</v>
      </c>
      <c r="J85" s="6">
        <v>1</v>
      </c>
      <c r="K85" s="6"/>
      <c r="L85" s="6">
        <v>1</v>
      </c>
      <c r="M85" s="6">
        <v>1</v>
      </c>
      <c r="N85" s="6">
        <v>1</v>
      </c>
      <c r="O85" s="6">
        <v>1</v>
      </c>
      <c r="P85" s="6"/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7">
        <f t="shared" si="1"/>
        <v>16</v>
      </c>
      <c r="W85" s="66">
        <f t="shared" si="2"/>
        <v>30</v>
      </c>
      <c r="X85" s="40"/>
      <c r="Y85" s="40"/>
      <c r="Z85" s="40"/>
      <c r="AA85" s="59">
        <f t="shared" si="3"/>
        <v>30</v>
      </c>
      <c r="AB85" s="59"/>
    </row>
    <row r="86" spans="1:28" x14ac:dyDescent="0.2">
      <c r="A86" s="1" t="s">
        <v>340</v>
      </c>
      <c r="B86" s="1" t="s">
        <v>1528</v>
      </c>
      <c r="C86" s="59">
        <v>11</v>
      </c>
      <c r="D86" s="2">
        <v>1</v>
      </c>
      <c r="E86" s="2">
        <v>1</v>
      </c>
      <c r="F86" s="2">
        <v>1</v>
      </c>
      <c r="G86" s="2">
        <v>1</v>
      </c>
      <c r="H86" s="2">
        <v>1</v>
      </c>
      <c r="I86" s="2">
        <v>1</v>
      </c>
      <c r="J86" s="2">
        <v>1</v>
      </c>
      <c r="K86" s="2">
        <v>1</v>
      </c>
      <c r="L86" s="2">
        <v>1</v>
      </c>
      <c r="M86" s="2">
        <v>1</v>
      </c>
      <c r="N86" s="2">
        <v>1</v>
      </c>
      <c r="O86" s="2">
        <v>1</v>
      </c>
      <c r="P86" s="2"/>
      <c r="Q86" s="2">
        <v>1</v>
      </c>
      <c r="R86" s="2"/>
      <c r="S86" s="2">
        <v>1</v>
      </c>
      <c r="T86" s="2">
        <v>1</v>
      </c>
      <c r="U86" s="2">
        <v>1</v>
      </c>
      <c r="V86" s="67">
        <f t="shared" si="1"/>
        <v>16</v>
      </c>
      <c r="W86" s="66">
        <f t="shared" si="2"/>
        <v>27</v>
      </c>
      <c r="X86" s="40">
        <v>54</v>
      </c>
      <c r="Y86" s="40"/>
      <c r="Z86" s="40"/>
      <c r="AA86" s="59">
        <f t="shared" si="3"/>
        <v>81</v>
      </c>
      <c r="AB86" s="59"/>
    </row>
    <row r="87" spans="1:28" x14ac:dyDescent="0.2">
      <c r="A87" s="1" t="s">
        <v>1599</v>
      </c>
      <c r="B87" s="1" t="s">
        <v>1600</v>
      </c>
      <c r="C87" s="59">
        <v>27</v>
      </c>
      <c r="D87" s="6">
        <v>1</v>
      </c>
      <c r="E87" s="6">
        <v>1</v>
      </c>
      <c r="F87" s="6">
        <v>1</v>
      </c>
      <c r="G87" s="6">
        <v>1</v>
      </c>
      <c r="H87" s="6">
        <v>1</v>
      </c>
      <c r="I87" s="6"/>
      <c r="J87" s="6"/>
      <c r="K87" s="6"/>
      <c r="L87" s="6"/>
      <c r="M87" s="6">
        <v>1</v>
      </c>
      <c r="N87" s="6"/>
      <c r="O87" s="6">
        <v>1</v>
      </c>
      <c r="P87" s="6"/>
      <c r="Q87" s="6">
        <v>1</v>
      </c>
      <c r="R87" s="6">
        <v>1</v>
      </c>
      <c r="S87" s="6"/>
      <c r="T87" s="6">
        <v>1</v>
      </c>
      <c r="U87" s="6">
        <v>1</v>
      </c>
      <c r="V87" s="67">
        <f t="shared" si="1"/>
        <v>11</v>
      </c>
      <c r="W87" s="66">
        <f t="shared" si="2"/>
        <v>38</v>
      </c>
      <c r="X87" s="40">
        <v>35</v>
      </c>
      <c r="Y87" s="40"/>
      <c r="Z87" s="40"/>
      <c r="AA87" s="59">
        <f t="shared" si="3"/>
        <v>73</v>
      </c>
      <c r="AB87" s="59"/>
    </row>
    <row r="88" spans="1:28" x14ac:dyDescent="0.2">
      <c r="A88" s="1" t="s">
        <v>172</v>
      </c>
      <c r="B88" s="1" t="s">
        <v>1517</v>
      </c>
      <c r="C88" s="59">
        <v>14</v>
      </c>
      <c r="D88" s="2">
        <v>1</v>
      </c>
      <c r="E88" s="2">
        <v>1</v>
      </c>
      <c r="F88" s="2">
        <v>1</v>
      </c>
      <c r="G88" s="2">
        <v>1</v>
      </c>
      <c r="H88" s="2">
        <v>1</v>
      </c>
      <c r="I88" s="2"/>
      <c r="J88" s="2">
        <v>1</v>
      </c>
      <c r="K88" s="2">
        <v>1</v>
      </c>
      <c r="L88" s="2">
        <v>1</v>
      </c>
      <c r="M88" s="2">
        <v>1</v>
      </c>
      <c r="N88" s="2">
        <v>1</v>
      </c>
      <c r="O88" s="2">
        <v>1</v>
      </c>
      <c r="P88" s="2"/>
      <c r="Q88" s="2">
        <v>1</v>
      </c>
      <c r="R88" s="2">
        <v>1</v>
      </c>
      <c r="S88" s="2">
        <v>1</v>
      </c>
      <c r="T88" s="2">
        <v>1</v>
      </c>
      <c r="U88" s="2">
        <v>1</v>
      </c>
      <c r="V88" s="67">
        <f t="shared" si="1"/>
        <v>16</v>
      </c>
      <c r="W88" s="66">
        <f t="shared" si="2"/>
        <v>30</v>
      </c>
      <c r="X88" s="40">
        <v>19</v>
      </c>
      <c r="Y88" s="40"/>
      <c r="Z88" s="40"/>
      <c r="AA88" s="59">
        <f t="shared" si="3"/>
        <v>49</v>
      </c>
      <c r="AB88" s="59"/>
    </row>
    <row r="89" spans="1:28" x14ac:dyDescent="0.2">
      <c r="A89" s="1" t="s">
        <v>168</v>
      </c>
      <c r="B89" s="1" t="s">
        <v>1741</v>
      </c>
      <c r="C89" s="59">
        <v>2</v>
      </c>
      <c r="D89" s="2">
        <v>1</v>
      </c>
      <c r="E89" s="2">
        <v>1</v>
      </c>
      <c r="F89" s="2">
        <v>1</v>
      </c>
      <c r="G89" s="2">
        <v>1</v>
      </c>
      <c r="H89" s="2">
        <v>1</v>
      </c>
      <c r="I89" s="2">
        <v>1</v>
      </c>
      <c r="J89" s="2">
        <v>1</v>
      </c>
      <c r="K89" s="2">
        <v>1</v>
      </c>
      <c r="L89" s="2">
        <v>1</v>
      </c>
      <c r="M89" s="2">
        <v>1</v>
      </c>
      <c r="N89" s="2">
        <v>1</v>
      </c>
      <c r="O89" s="2">
        <v>1</v>
      </c>
      <c r="P89" s="2"/>
      <c r="Q89" s="2">
        <v>1</v>
      </c>
      <c r="R89" s="2">
        <v>1</v>
      </c>
      <c r="S89" s="2">
        <v>1</v>
      </c>
      <c r="T89" s="2">
        <v>1</v>
      </c>
      <c r="U89" s="2">
        <v>1</v>
      </c>
      <c r="V89" s="67">
        <f t="shared" si="1"/>
        <v>17</v>
      </c>
      <c r="W89" s="66">
        <f t="shared" si="2"/>
        <v>19</v>
      </c>
      <c r="X89" s="40">
        <v>38</v>
      </c>
      <c r="Y89" s="40"/>
      <c r="Z89" s="40"/>
      <c r="AA89" s="59">
        <f t="shared" si="3"/>
        <v>57</v>
      </c>
      <c r="AB89" s="59"/>
    </row>
    <row r="90" spans="1:28" x14ac:dyDescent="0.2">
      <c r="A90" s="1" t="s">
        <v>315</v>
      </c>
      <c r="B90" s="1" t="s">
        <v>65</v>
      </c>
      <c r="C90" s="59">
        <v>35</v>
      </c>
      <c r="D90" s="2">
        <v>1</v>
      </c>
      <c r="E90" s="2">
        <v>1</v>
      </c>
      <c r="F90" s="2"/>
      <c r="G90" s="2"/>
      <c r="H90" s="2">
        <v>1</v>
      </c>
      <c r="I90" s="2"/>
      <c r="J90" s="2"/>
      <c r="K90" s="2"/>
      <c r="L90" s="2"/>
      <c r="M90" s="2">
        <v>1</v>
      </c>
      <c r="N90" s="2">
        <v>1</v>
      </c>
      <c r="O90" s="2">
        <v>1</v>
      </c>
      <c r="P90" s="2"/>
      <c r="Q90" s="2">
        <v>1</v>
      </c>
      <c r="R90" s="2"/>
      <c r="S90" s="2">
        <v>1</v>
      </c>
      <c r="T90" s="2">
        <v>1</v>
      </c>
      <c r="U90" s="2">
        <v>1</v>
      </c>
      <c r="V90" s="67">
        <f t="shared" si="1"/>
        <v>10</v>
      </c>
      <c r="W90" s="66">
        <f t="shared" si="2"/>
        <v>45</v>
      </c>
      <c r="X90" s="40">
        <v>34</v>
      </c>
      <c r="Y90" s="40">
        <v>2</v>
      </c>
      <c r="Z90" s="40"/>
      <c r="AA90" s="59">
        <f t="shared" si="3"/>
        <v>81</v>
      </c>
      <c r="AB90" s="59"/>
    </row>
    <row r="91" spans="1:28" x14ac:dyDescent="0.2">
      <c r="A91" s="1" t="s">
        <v>1596</v>
      </c>
      <c r="B91" s="1" t="s">
        <v>1597</v>
      </c>
      <c r="C91" s="59">
        <v>32</v>
      </c>
      <c r="D91" s="2">
        <v>1</v>
      </c>
      <c r="E91" s="2">
        <v>1</v>
      </c>
      <c r="F91" s="2">
        <v>1</v>
      </c>
      <c r="G91" s="2">
        <v>1</v>
      </c>
      <c r="H91" s="2">
        <v>1</v>
      </c>
      <c r="I91" s="2">
        <v>1</v>
      </c>
      <c r="J91" s="2">
        <v>1</v>
      </c>
      <c r="K91" s="2">
        <v>1</v>
      </c>
      <c r="L91" s="2">
        <v>1</v>
      </c>
      <c r="M91" s="2">
        <v>1</v>
      </c>
      <c r="N91" s="2">
        <v>1</v>
      </c>
      <c r="O91" s="2">
        <v>1</v>
      </c>
      <c r="P91" s="2"/>
      <c r="Q91" s="2">
        <v>1</v>
      </c>
      <c r="R91" s="2">
        <v>1</v>
      </c>
      <c r="S91" s="2"/>
      <c r="T91" s="2">
        <v>1</v>
      </c>
      <c r="U91" s="2">
        <v>1</v>
      </c>
      <c r="V91" s="67">
        <f t="shared" si="1"/>
        <v>16</v>
      </c>
      <c r="W91" s="66">
        <f t="shared" si="2"/>
        <v>48</v>
      </c>
      <c r="X91" s="40">
        <v>19</v>
      </c>
      <c r="Y91" s="40">
        <v>1</v>
      </c>
      <c r="Z91" s="40"/>
      <c r="AA91" s="59">
        <f t="shared" si="3"/>
        <v>68</v>
      </c>
      <c r="AB91" s="59"/>
    </row>
    <row r="92" spans="1:28" x14ac:dyDescent="0.2">
      <c r="A92" s="1" t="s">
        <v>1742</v>
      </c>
      <c r="B92" s="1" t="s">
        <v>1595</v>
      </c>
      <c r="C92" s="59">
        <v>2</v>
      </c>
      <c r="D92" s="2">
        <v>1</v>
      </c>
      <c r="E92" s="2">
        <v>1</v>
      </c>
      <c r="F92" s="2">
        <v>1</v>
      </c>
      <c r="G92" s="2">
        <v>1</v>
      </c>
      <c r="H92" s="2">
        <v>1</v>
      </c>
      <c r="I92" s="2">
        <v>1</v>
      </c>
      <c r="J92" s="2">
        <v>1</v>
      </c>
      <c r="K92" s="2">
        <v>1</v>
      </c>
      <c r="L92" s="2">
        <v>1</v>
      </c>
      <c r="M92" s="2">
        <v>1</v>
      </c>
      <c r="N92" s="2">
        <v>1</v>
      </c>
      <c r="O92" s="2">
        <v>1</v>
      </c>
      <c r="P92" s="2"/>
      <c r="Q92" s="2">
        <v>1</v>
      </c>
      <c r="R92" s="2">
        <v>1</v>
      </c>
      <c r="S92" s="2">
        <v>1</v>
      </c>
      <c r="T92" s="2">
        <v>1</v>
      </c>
      <c r="U92" s="2">
        <v>1</v>
      </c>
      <c r="V92" s="67">
        <f t="shared" si="1"/>
        <v>17</v>
      </c>
      <c r="W92" s="66">
        <f t="shared" si="2"/>
        <v>19</v>
      </c>
      <c r="X92" s="40">
        <v>36</v>
      </c>
      <c r="Y92" s="40"/>
      <c r="Z92" s="40"/>
      <c r="AA92" s="59">
        <f t="shared" si="3"/>
        <v>55</v>
      </c>
      <c r="AB92" s="59"/>
    </row>
    <row r="93" spans="1:28" x14ac:dyDescent="0.2">
      <c r="A93" s="1" t="s">
        <v>1733</v>
      </c>
      <c r="B93" s="1" t="s">
        <v>1461</v>
      </c>
      <c r="C93" s="59">
        <v>12</v>
      </c>
      <c r="D93" s="2"/>
      <c r="E93" s="2"/>
      <c r="F93" s="2"/>
      <c r="G93" s="2"/>
      <c r="H93" s="2"/>
      <c r="I93" s="2"/>
      <c r="J93" s="2">
        <v>1</v>
      </c>
      <c r="K93" s="2">
        <v>1</v>
      </c>
      <c r="L93" s="2">
        <v>1</v>
      </c>
      <c r="M93" s="2">
        <v>1</v>
      </c>
      <c r="N93" s="2"/>
      <c r="O93" s="2"/>
      <c r="P93" s="2"/>
      <c r="Q93" s="2">
        <v>1</v>
      </c>
      <c r="R93" s="2">
        <v>1</v>
      </c>
      <c r="S93" s="2"/>
      <c r="T93" s="2">
        <v>1</v>
      </c>
      <c r="U93" s="2">
        <v>1</v>
      </c>
      <c r="V93" s="67">
        <f t="shared" ref="V93" si="10">SUM(D93:U93)</f>
        <v>8</v>
      </c>
      <c r="W93" s="66">
        <f t="shared" ref="W93" si="11">SUM(C93:U93)</f>
        <v>20</v>
      </c>
      <c r="X93" s="40">
        <v>17</v>
      </c>
      <c r="Y93" s="40"/>
      <c r="Z93" s="40"/>
      <c r="AA93" s="59">
        <f t="shared" ref="AA93" si="12">SUM(W93:Z93)</f>
        <v>37</v>
      </c>
      <c r="AB93" s="59"/>
    </row>
    <row r="94" spans="1:28" x14ac:dyDescent="0.2">
      <c r="A94" s="1" t="s">
        <v>0</v>
      </c>
      <c r="B94" s="1" t="s">
        <v>233</v>
      </c>
      <c r="C94" s="59">
        <v>9</v>
      </c>
      <c r="D94" s="2"/>
      <c r="E94" s="2"/>
      <c r="F94" s="2"/>
      <c r="G94" s="2"/>
      <c r="H94" s="2"/>
      <c r="I94" s="2">
        <v>1</v>
      </c>
      <c r="J94" s="2">
        <v>1</v>
      </c>
      <c r="K94" s="2">
        <v>1</v>
      </c>
      <c r="L94" s="2">
        <v>1</v>
      </c>
      <c r="M94" s="2">
        <v>1</v>
      </c>
      <c r="N94" s="2">
        <v>1</v>
      </c>
      <c r="O94" s="2">
        <v>1</v>
      </c>
      <c r="P94" s="2"/>
      <c r="Q94" s="2">
        <v>1</v>
      </c>
      <c r="R94" s="2">
        <v>1</v>
      </c>
      <c r="S94" s="2">
        <v>1</v>
      </c>
      <c r="T94" s="2">
        <v>1</v>
      </c>
      <c r="U94" s="2">
        <v>1</v>
      </c>
      <c r="V94" s="67">
        <f t="shared" ref="V94" si="13">SUM(D94:U94)</f>
        <v>12</v>
      </c>
      <c r="W94" s="66">
        <f t="shared" ref="W94" si="14">SUM(C94:U94)</f>
        <v>21</v>
      </c>
      <c r="X94" s="40">
        <v>18</v>
      </c>
      <c r="Y94" s="40"/>
      <c r="Z94" s="40"/>
      <c r="AA94" s="59">
        <f t="shared" ref="AA94" si="15">SUM(W94:Z94)</f>
        <v>39</v>
      </c>
      <c r="AB94" s="59"/>
    </row>
    <row r="95" spans="1:28" x14ac:dyDescent="0.2">
      <c r="A95" s="1" t="s">
        <v>1463</v>
      </c>
      <c r="B95" s="1" t="s">
        <v>1692</v>
      </c>
      <c r="C95" s="59">
        <v>17</v>
      </c>
      <c r="D95" s="2">
        <v>1</v>
      </c>
      <c r="E95" s="2">
        <v>1</v>
      </c>
      <c r="F95" s="2">
        <v>1</v>
      </c>
      <c r="G95" s="2">
        <v>1</v>
      </c>
      <c r="H95" s="2">
        <v>1</v>
      </c>
      <c r="I95" s="2"/>
      <c r="J95" s="2"/>
      <c r="K95" s="2"/>
      <c r="L95" s="2">
        <v>1</v>
      </c>
      <c r="M95" s="2">
        <v>1</v>
      </c>
      <c r="N95" s="2">
        <v>1</v>
      </c>
      <c r="O95" s="2">
        <v>1</v>
      </c>
      <c r="P95" s="2"/>
      <c r="Q95" s="2">
        <v>1</v>
      </c>
      <c r="R95" s="2">
        <v>1</v>
      </c>
      <c r="S95" s="2">
        <v>1</v>
      </c>
      <c r="T95" s="2">
        <v>1</v>
      </c>
      <c r="U95" s="2">
        <v>1</v>
      </c>
      <c r="V95" s="67">
        <f t="shared" si="1"/>
        <v>14</v>
      </c>
      <c r="W95" s="66">
        <f t="shared" si="2"/>
        <v>31</v>
      </c>
      <c r="X95" s="40">
        <v>31</v>
      </c>
      <c r="Y95" s="40"/>
      <c r="Z95" s="40"/>
      <c r="AA95" s="59">
        <f t="shared" si="3"/>
        <v>62</v>
      </c>
      <c r="AB95" s="59"/>
    </row>
    <row r="96" spans="1:28" x14ac:dyDescent="0.2">
      <c r="A96" s="1" t="s">
        <v>1693</v>
      </c>
      <c r="B96" s="1" t="s">
        <v>1694</v>
      </c>
      <c r="C96" s="59">
        <v>14</v>
      </c>
      <c r="D96" s="6">
        <v>1</v>
      </c>
      <c r="E96" s="6"/>
      <c r="F96" s="6">
        <v>1</v>
      </c>
      <c r="G96" s="6">
        <v>1</v>
      </c>
      <c r="H96" s="6">
        <v>1</v>
      </c>
      <c r="I96" s="6">
        <v>1</v>
      </c>
      <c r="J96" s="6"/>
      <c r="K96" s="6">
        <v>1</v>
      </c>
      <c r="L96" s="6"/>
      <c r="M96" s="6">
        <v>1</v>
      </c>
      <c r="N96" s="6">
        <v>1</v>
      </c>
      <c r="O96" s="6">
        <v>1</v>
      </c>
      <c r="P96" s="6"/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7">
        <f t="shared" si="1"/>
        <v>14</v>
      </c>
      <c r="W96" s="66">
        <f t="shared" si="2"/>
        <v>28</v>
      </c>
      <c r="X96" s="40">
        <v>14</v>
      </c>
      <c r="Y96" s="40"/>
      <c r="Z96" s="40"/>
      <c r="AA96" s="59">
        <f t="shared" si="3"/>
        <v>42</v>
      </c>
      <c r="AB96" s="59"/>
    </row>
    <row r="97" spans="1:28" x14ac:dyDescent="0.2">
      <c r="A97" s="1" t="s">
        <v>1695</v>
      </c>
      <c r="B97" s="1" t="s">
        <v>1274</v>
      </c>
      <c r="C97" s="59">
        <v>7</v>
      </c>
      <c r="D97" s="6">
        <v>1</v>
      </c>
      <c r="E97" s="6">
        <v>1</v>
      </c>
      <c r="F97" s="6"/>
      <c r="G97" s="6">
        <v>1</v>
      </c>
      <c r="H97" s="6">
        <v>1</v>
      </c>
      <c r="I97" s="6"/>
      <c r="J97" s="6"/>
      <c r="K97" s="6"/>
      <c r="L97" s="6"/>
      <c r="M97" s="6"/>
      <c r="N97" s="6">
        <v>1</v>
      </c>
      <c r="O97" s="6">
        <v>1</v>
      </c>
      <c r="P97" s="6"/>
      <c r="Q97" s="6"/>
      <c r="R97" s="6"/>
      <c r="S97" s="6">
        <v>1</v>
      </c>
      <c r="T97" s="6">
        <v>1</v>
      </c>
      <c r="U97" s="6">
        <v>1</v>
      </c>
      <c r="V97" s="67">
        <f t="shared" si="1"/>
        <v>9</v>
      </c>
      <c r="W97" s="66">
        <f t="shared" si="2"/>
        <v>16</v>
      </c>
      <c r="X97" s="40"/>
      <c r="Y97" s="40">
        <v>1</v>
      </c>
      <c r="Z97" s="40"/>
      <c r="AA97" s="59">
        <f t="shared" si="3"/>
        <v>17</v>
      </c>
      <c r="AB97" s="59"/>
    </row>
    <row r="98" spans="1:28" x14ac:dyDescent="0.2">
      <c r="A98" s="1" t="s">
        <v>1476</v>
      </c>
      <c r="B98" s="1" t="s">
        <v>1696</v>
      </c>
      <c r="C98" s="59">
        <v>16</v>
      </c>
      <c r="D98" s="6">
        <v>1</v>
      </c>
      <c r="E98" s="6">
        <v>1</v>
      </c>
      <c r="F98" s="6">
        <v>1</v>
      </c>
      <c r="G98" s="6">
        <v>1</v>
      </c>
      <c r="H98" s="6">
        <v>1</v>
      </c>
      <c r="I98" s="6">
        <v>1</v>
      </c>
      <c r="J98" s="6">
        <v>1</v>
      </c>
      <c r="K98" s="6">
        <v>1</v>
      </c>
      <c r="L98" s="6">
        <v>1</v>
      </c>
      <c r="M98" s="6">
        <v>1</v>
      </c>
      <c r="N98" s="6"/>
      <c r="O98" s="6">
        <v>1</v>
      </c>
      <c r="P98" s="6"/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7">
        <f t="shared" si="1"/>
        <v>16</v>
      </c>
      <c r="W98" s="66">
        <f t="shared" si="2"/>
        <v>32</v>
      </c>
      <c r="X98" s="40">
        <v>39</v>
      </c>
      <c r="Y98" s="40">
        <v>1</v>
      </c>
      <c r="Z98" s="40"/>
      <c r="AA98" s="59">
        <f t="shared" si="3"/>
        <v>72</v>
      </c>
      <c r="AB98" s="59"/>
    </row>
    <row r="99" spans="1:28" x14ac:dyDescent="0.2">
      <c r="C99" s="6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67">
        <f t="shared" si="1"/>
        <v>0</v>
      </c>
      <c r="W99" s="66">
        <f t="shared" si="2"/>
        <v>0</v>
      </c>
      <c r="X99" s="40"/>
      <c r="Y99" s="40"/>
      <c r="Z99" s="40"/>
      <c r="AA99" s="59">
        <f t="shared" si="3"/>
        <v>0</v>
      </c>
      <c r="AB99" s="59"/>
    </row>
    <row r="100" spans="1:28" x14ac:dyDescent="0.2">
      <c r="A100" s="25"/>
      <c r="B100" s="25"/>
      <c r="C100" s="6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67"/>
      <c r="W100" s="66"/>
      <c r="X100" s="40"/>
      <c r="Y100" s="40"/>
      <c r="Z100" s="40"/>
      <c r="AA100" s="59"/>
      <c r="AB100" s="59"/>
    </row>
    <row r="101" spans="1:28" x14ac:dyDescent="0.2">
      <c r="A101" s="25"/>
      <c r="B101" s="25"/>
      <c r="C101" s="6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67"/>
      <c r="W101" s="66"/>
      <c r="X101" s="40"/>
      <c r="Y101" s="40"/>
      <c r="Z101" s="40"/>
      <c r="AA101" s="59"/>
      <c r="AB101" s="59"/>
    </row>
    <row r="102" spans="1:28" x14ac:dyDescent="0.2">
      <c r="C102" s="6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67"/>
      <c r="W102" s="66"/>
      <c r="X102" s="40"/>
      <c r="Y102" s="40"/>
      <c r="Z102" s="40"/>
      <c r="AA102" s="59"/>
      <c r="AB102" s="59"/>
    </row>
    <row r="103" spans="1:28" x14ac:dyDescent="0.2">
      <c r="C103" s="6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67"/>
      <c r="W103" s="66"/>
      <c r="X103" s="40"/>
      <c r="Y103" s="40"/>
      <c r="Z103" s="40"/>
      <c r="AA103" s="59"/>
      <c r="AB103" s="59"/>
    </row>
    <row r="104" spans="1:28" x14ac:dyDescent="0.2">
      <c r="C104" s="63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7"/>
      <c r="W104" s="66"/>
      <c r="X104" s="40"/>
      <c r="Y104" s="40"/>
      <c r="Z104" s="40"/>
      <c r="AA104" s="59"/>
      <c r="AB104" s="59"/>
    </row>
    <row r="105" spans="1:28" x14ac:dyDescent="0.2">
      <c r="C105" s="6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67"/>
      <c r="W105" s="66"/>
      <c r="X105" s="40"/>
      <c r="Y105" s="40"/>
      <c r="Z105" s="40"/>
      <c r="AA105" s="59"/>
      <c r="AB105" s="59"/>
    </row>
    <row r="106" spans="1:28" x14ac:dyDescent="0.2">
      <c r="C106" s="6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67"/>
      <c r="W106" s="66"/>
      <c r="X106" s="40"/>
      <c r="Y106" s="40"/>
      <c r="Z106" s="40"/>
      <c r="AA106" s="59"/>
      <c r="AB106" s="59"/>
    </row>
    <row r="107" spans="1:28" x14ac:dyDescent="0.2">
      <c r="C107" s="6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67"/>
      <c r="W107" s="66"/>
      <c r="X107" s="40"/>
      <c r="Y107" s="40"/>
      <c r="Z107" s="40"/>
      <c r="AA107" s="59"/>
      <c r="AB107" s="59"/>
    </row>
    <row r="108" spans="1:28" x14ac:dyDescent="0.2">
      <c r="C108" s="6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67"/>
      <c r="W108" s="66"/>
      <c r="X108" s="40"/>
      <c r="Y108" s="40"/>
      <c r="Z108" s="40"/>
      <c r="AA108" s="59"/>
      <c r="AB108" s="59"/>
    </row>
    <row r="109" spans="1:28" x14ac:dyDescent="0.2">
      <c r="C109" s="63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7"/>
      <c r="W109" s="66"/>
      <c r="X109" s="40"/>
      <c r="Y109" s="40"/>
      <c r="Z109" s="40"/>
      <c r="AA109" s="59"/>
      <c r="AB109" s="59"/>
    </row>
    <row r="110" spans="1:28" x14ac:dyDescent="0.2">
      <c r="C110" s="6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67"/>
      <c r="W110" s="66"/>
      <c r="X110" s="40"/>
      <c r="Y110" s="40"/>
      <c r="Z110" s="40"/>
      <c r="AA110" s="59"/>
      <c r="AB110" s="59"/>
    </row>
    <row r="111" spans="1:28" x14ac:dyDescent="0.2">
      <c r="C111" s="63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7"/>
      <c r="W111" s="66"/>
      <c r="X111" s="40"/>
      <c r="Y111" s="40"/>
      <c r="Z111" s="40"/>
      <c r="AA111" s="59"/>
      <c r="AB111" s="59"/>
    </row>
    <row r="112" spans="1:28" x14ac:dyDescent="0.2">
      <c r="C112" s="6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67"/>
      <c r="W112" s="66"/>
      <c r="X112" s="40"/>
      <c r="Y112" s="40"/>
      <c r="Z112" s="40"/>
      <c r="AA112" s="59"/>
      <c r="AB112" s="59"/>
    </row>
    <row r="113" spans="3:28" x14ac:dyDescent="0.2">
      <c r="C113" s="6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67"/>
      <c r="W113" s="66"/>
      <c r="X113" s="40"/>
      <c r="Y113" s="40"/>
      <c r="Z113" s="40"/>
      <c r="AA113" s="59"/>
      <c r="AB113" s="59"/>
    </row>
    <row r="114" spans="3:28" x14ac:dyDescent="0.2">
      <c r="C114" s="6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67"/>
      <c r="W114" s="66"/>
      <c r="X114" s="40"/>
      <c r="Y114" s="40"/>
      <c r="Z114" s="40"/>
      <c r="AA114" s="59"/>
      <c r="AB114" s="59"/>
    </row>
    <row r="115" spans="3:28" x14ac:dyDescent="0.2">
      <c r="C115" s="63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7"/>
      <c r="W115" s="66"/>
      <c r="X115" s="40"/>
      <c r="Y115" s="40"/>
      <c r="Z115" s="40"/>
      <c r="AA115" s="59"/>
      <c r="AB115" s="59"/>
    </row>
    <row r="116" spans="3:28" x14ac:dyDescent="0.2">
      <c r="C116" s="6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58"/>
      <c r="X116" s="59"/>
      <c r="Y116" s="40"/>
      <c r="Z116" s="40"/>
      <c r="AA116" s="40"/>
      <c r="AB116" s="59"/>
    </row>
    <row r="117" spans="3:28" x14ac:dyDescent="0.2">
      <c r="C117" s="6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58"/>
      <c r="X117" s="59"/>
      <c r="Y117" s="40"/>
      <c r="Z117" s="40"/>
      <c r="AA117" s="40"/>
      <c r="AB117" s="59"/>
    </row>
    <row r="132" spans="1:1" x14ac:dyDescent="0.2">
      <c r="A132" s="40"/>
    </row>
    <row r="134" spans="1:1" x14ac:dyDescent="0.2">
      <c r="A134" s="40"/>
    </row>
  </sheetData>
  <sortState ref="A8:AB34">
    <sortCondition descending="1" ref="V8:V34"/>
  </sortState>
  <printOptions gridLines="1"/>
  <pageMargins left="0.15748031496062992" right="0.15748031496062992" top="0.19685039370078741" bottom="0.19685039370078741" header="0.31496062992125984" footer="0.31496062992125984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topLeftCell="A8" zoomScale="60" zoomScaleNormal="100" workbookViewId="0">
      <selection activeCell="AJ8" sqref="AJ8"/>
    </sheetView>
  </sheetViews>
  <sheetFormatPr defaultRowHeight="11.25" x14ac:dyDescent="0.2"/>
  <cols>
    <col min="1" max="1" width="10.7109375" style="19" bestFit="1" customWidth="1"/>
    <col min="2" max="2" width="6.85546875" style="19" bestFit="1" customWidth="1"/>
    <col min="3" max="3" width="3" style="17" customWidth="1"/>
    <col min="4" max="23" width="3" style="6" customWidth="1"/>
    <col min="24" max="24" width="3.28515625" style="18" customWidth="1"/>
    <col min="25" max="25" width="3.28515625" style="22" customWidth="1"/>
    <col min="26" max="27" width="3.28515625" style="17" customWidth="1"/>
    <col min="28" max="28" width="3.28515625" style="18" customWidth="1"/>
    <col min="29" max="42" width="3.7109375" style="19" customWidth="1"/>
    <col min="43" max="16384" width="9.140625" style="19"/>
  </cols>
  <sheetData>
    <row r="1" spans="1:28" s="20" customFormat="1" ht="41.25" x14ac:dyDescent="0.2">
      <c r="B1" s="14" t="s">
        <v>323</v>
      </c>
      <c r="D1" s="5" t="s">
        <v>436</v>
      </c>
      <c r="E1" s="5" t="s">
        <v>437</v>
      </c>
      <c r="F1" s="5" t="s">
        <v>438</v>
      </c>
      <c r="G1" s="5" t="s">
        <v>439</v>
      </c>
      <c r="H1" s="5" t="s">
        <v>440</v>
      </c>
      <c r="I1" s="5" t="s">
        <v>441</v>
      </c>
      <c r="J1" s="5" t="s">
        <v>442</v>
      </c>
      <c r="K1" s="5" t="s">
        <v>443</v>
      </c>
      <c r="L1" s="5" t="s">
        <v>444</v>
      </c>
      <c r="M1" s="5"/>
      <c r="N1" s="5" t="s">
        <v>445</v>
      </c>
      <c r="O1" s="5" t="s">
        <v>446</v>
      </c>
      <c r="P1" s="5" t="s">
        <v>447</v>
      </c>
      <c r="Q1" s="5" t="s">
        <v>448</v>
      </c>
      <c r="R1" s="5" t="s">
        <v>449</v>
      </c>
      <c r="S1" s="5" t="s">
        <v>450</v>
      </c>
      <c r="T1" s="5" t="s">
        <v>451</v>
      </c>
      <c r="U1" s="5" t="s">
        <v>452</v>
      </c>
      <c r="V1" s="5" t="s">
        <v>453</v>
      </c>
      <c r="W1" s="5" t="s">
        <v>454</v>
      </c>
      <c r="X1" s="18"/>
      <c r="Y1" s="21"/>
      <c r="Z1" s="18"/>
      <c r="AA1" s="18"/>
      <c r="AB1" s="18"/>
    </row>
    <row r="2" spans="1:28" s="20" customFormat="1" x14ac:dyDescent="0.2">
      <c r="A2" s="6" t="s">
        <v>322</v>
      </c>
      <c r="B2" s="17" t="s">
        <v>321</v>
      </c>
      <c r="D2" s="6" t="s">
        <v>415</v>
      </c>
      <c r="E2" s="6" t="s">
        <v>83</v>
      </c>
      <c r="F2" s="6" t="s">
        <v>415</v>
      </c>
      <c r="G2" s="6" t="s">
        <v>83</v>
      </c>
      <c r="H2" s="6" t="s">
        <v>83</v>
      </c>
      <c r="I2" s="6" t="s">
        <v>415</v>
      </c>
      <c r="J2" s="6" t="s">
        <v>83</v>
      </c>
      <c r="K2" s="6" t="s">
        <v>415</v>
      </c>
      <c r="L2" s="6" t="s">
        <v>83</v>
      </c>
      <c r="M2" s="6" t="s">
        <v>83</v>
      </c>
      <c r="N2" s="6" t="s">
        <v>415</v>
      </c>
      <c r="O2" s="6" t="s">
        <v>83</v>
      </c>
      <c r="P2" s="6" t="s">
        <v>415</v>
      </c>
      <c r="Q2" s="6" t="s">
        <v>415</v>
      </c>
      <c r="R2" s="6" t="s">
        <v>83</v>
      </c>
      <c r="S2" s="6" t="s">
        <v>415</v>
      </c>
      <c r="T2" s="6" t="s">
        <v>83</v>
      </c>
      <c r="U2" s="6" t="s">
        <v>415</v>
      </c>
      <c r="V2" s="6" t="s">
        <v>744</v>
      </c>
      <c r="W2" s="6" t="s">
        <v>745</v>
      </c>
      <c r="X2" s="18"/>
      <c r="Y2" s="21"/>
      <c r="Z2" s="18"/>
      <c r="AA2" s="18"/>
      <c r="AB2" s="18"/>
    </row>
    <row r="3" spans="1:28" s="20" customFormat="1" ht="51.75" x14ac:dyDescent="0.2">
      <c r="B3" s="14" t="s">
        <v>320</v>
      </c>
      <c r="D3" s="5">
        <v>0</v>
      </c>
      <c r="E3" s="5" t="s">
        <v>455</v>
      </c>
      <c r="F3" s="5" t="s">
        <v>456</v>
      </c>
      <c r="G3" s="5" t="s">
        <v>457</v>
      </c>
      <c r="H3" s="5" t="s">
        <v>455</v>
      </c>
      <c r="I3" s="5" t="s">
        <v>458</v>
      </c>
      <c r="J3" s="5" t="s">
        <v>459</v>
      </c>
      <c r="K3" s="5" t="s">
        <v>460</v>
      </c>
      <c r="L3" s="5" t="s">
        <v>461</v>
      </c>
      <c r="M3" s="7" t="s">
        <v>562</v>
      </c>
      <c r="N3" s="5">
        <v>0</v>
      </c>
      <c r="O3" s="5" t="s">
        <v>435</v>
      </c>
      <c r="P3" s="5" t="s">
        <v>462</v>
      </c>
      <c r="Q3" s="5" t="s">
        <v>463</v>
      </c>
      <c r="R3" s="5" t="s">
        <v>422</v>
      </c>
      <c r="S3" s="5" t="s">
        <v>464</v>
      </c>
      <c r="T3" s="5" t="s">
        <v>465</v>
      </c>
      <c r="U3" s="5" t="s">
        <v>466</v>
      </c>
      <c r="V3" s="5" t="s">
        <v>467</v>
      </c>
      <c r="W3" s="5" t="s">
        <v>426</v>
      </c>
      <c r="X3" s="18"/>
      <c r="Y3" s="21"/>
      <c r="Z3" s="18"/>
      <c r="AA3" s="18"/>
      <c r="AB3" s="18"/>
    </row>
    <row r="4" spans="1:28" x14ac:dyDescent="0.2">
      <c r="V4" s="8" t="s">
        <v>88</v>
      </c>
      <c r="W4" s="8" t="s">
        <v>89</v>
      </c>
      <c r="Y4" s="18"/>
    </row>
    <row r="5" spans="1:28" ht="44.25" x14ac:dyDescent="0.2">
      <c r="A5" s="8" t="s">
        <v>777</v>
      </c>
      <c r="B5" s="8">
        <v>1979</v>
      </c>
      <c r="C5" s="14" t="s">
        <v>564</v>
      </c>
      <c r="D5" s="8" t="s">
        <v>319</v>
      </c>
      <c r="E5" s="8" t="s">
        <v>86</v>
      </c>
      <c r="F5" s="8" t="s">
        <v>82</v>
      </c>
      <c r="G5" s="8" t="s">
        <v>85</v>
      </c>
      <c r="H5" s="8" t="s">
        <v>84</v>
      </c>
      <c r="I5" s="8" t="s">
        <v>77</v>
      </c>
      <c r="J5" s="8" t="s">
        <v>79</v>
      </c>
      <c r="K5" s="8" t="s">
        <v>83</v>
      </c>
      <c r="L5" s="8" t="s">
        <v>80</v>
      </c>
      <c r="M5" s="8" t="s">
        <v>319</v>
      </c>
      <c r="N5" s="8" t="s">
        <v>86</v>
      </c>
      <c r="O5" s="8" t="s">
        <v>82</v>
      </c>
      <c r="P5" s="8" t="s">
        <v>85</v>
      </c>
      <c r="Q5" s="8" t="s">
        <v>84</v>
      </c>
      <c r="R5" s="8" t="s">
        <v>77</v>
      </c>
      <c r="S5" s="8" t="s">
        <v>79</v>
      </c>
      <c r="T5" s="8" t="s">
        <v>83</v>
      </c>
      <c r="U5" s="8" t="s">
        <v>80</v>
      </c>
      <c r="V5" s="8" t="s">
        <v>82</v>
      </c>
      <c r="W5" s="8" t="s">
        <v>82</v>
      </c>
      <c r="X5" s="14" t="s">
        <v>563</v>
      </c>
      <c r="Y5" s="15" t="s">
        <v>781</v>
      </c>
      <c r="Z5" s="14" t="s">
        <v>746</v>
      </c>
      <c r="AA5" s="14" t="s">
        <v>747</v>
      </c>
      <c r="AB5" s="14" t="s">
        <v>759</v>
      </c>
    </row>
    <row r="6" spans="1:28" x14ac:dyDescent="0.2">
      <c r="A6" s="19" t="s">
        <v>288</v>
      </c>
      <c r="B6" s="19" t="s">
        <v>289</v>
      </c>
      <c r="C6" s="18">
        <v>22</v>
      </c>
      <c r="D6" s="6">
        <v>5</v>
      </c>
      <c r="E6" s="6">
        <v>4</v>
      </c>
      <c r="F6" s="6">
        <v>1</v>
      </c>
      <c r="G6" s="6">
        <v>2</v>
      </c>
      <c r="H6" s="6">
        <v>2</v>
      </c>
      <c r="J6" s="6">
        <v>4</v>
      </c>
      <c r="K6" s="6">
        <v>5</v>
      </c>
      <c r="L6" s="6">
        <v>6</v>
      </c>
      <c r="M6" s="8"/>
      <c r="O6" s="6">
        <v>4</v>
      </c>
      <c r="P6" s="6">
        <v>2</v>
      </c>
      <c r="R6" s="6">
        <v>7</v>
      </c>
      <c r="S6" s="6">
        <v>2</v>
      </c>
      <c r="U6" s="6">
        <v>3</v>
      </c>
      <c r="V6" s="6">
        <v>1</v>
      </c>
      <c r="W6" s="6">
        <v>1</v>
      </c>
      <c r="X6" s="31">
        <f t="shared" ref="X6:X28" si="0">SUM(D6:W6)</f>
        <v>49</v>
      </c>
      <c r="Y6" s="18">
        <v>71</v>
      </c>
      <c r="Z6" s="17">
        <v>11</v>
      </c>
      <c r="AA6" s="17">
        <v>26</v>
      </c>
      <c r="AB6" s="18">
        <f>SUM(Y6:AA6)</f>
        <v>108</v>
      </c>
    </row>
    <row r="7" spans="1:28" x14ac:dyDescent="0.2">
      <c r="A7" s="19" t="s">
        <v>329</v>
      </c>
      <c r="B7" s="19" t="s">
        <v>21</v>
      </c>
      <c r="C7" s="18"/>
      <c r="D7" s="6">
        <v>2</v>
      </c>
      <c r="E7" s="6">
        <v>5</v>
      </c>
      <c r="F7" s="6">
        <v>2</v>
      </c>
      <c r="G7" s="6">
        <v>1</v>
      </c>
      <c r="H7" s="6">
        <v>3</v>
      </c>
      <c r="I7" s="6">
        <v>5</v>
      </c>
      <c r="J7" s="6">
        <v>3</v>
      </c>
      <c r="L7" s="6">
        <v>2</v>
      </c>
      <c r="M7" s="8"/>
      <c r="N7" s="6">
        <v>4</v>
      </c>
      <c r="O7" s="6">
        <v>2</v>
      </c>
      <c r="P7" s="6">
        <v>1</v>
      </c>
      <c r="Q7" s="6">
        <v>2</v>
      </c>
      <c r="R7" s="6">
        <v>5</v>
      </c>
      <c r="S7" s="6">
        <v>4</v>
      </c>
      <c r="T7" s="6">
        <v>3</v>
      </c>
      <c r="V7" s="6">
        <v>1</v>
      </c>
      <c r="W7" s="6">
        <v>3</v>
      </c>
      <c r="X7" s="31">
        <f>SUM(D7:W7)</f>
        <v>48</v>
      </c>
      <c r="Y7" s="18">
        <v>48</v>
      </c>
      <c r="AB7" s="18">
        <f t="shared" ref="AB7:AB28" si="1">SUM(Y7:AA7)</f>
        <v>48</v>
      </c>
    </row>
    <row r="8" spans="1:28" x14ac:dyDescent="0.2">
      <c r="A8" s="19" t="s">
        <v>335</v>
      </c>
      <c r="B8" s="19" t="s">
        <v>71</v>
      </c>
      <c r="C8" s="18"/>
      <c r="D8" s="6">
        <v>3</v>
      </c>
      <c r="E8" s="6">
        <v>1</v>
      </c>
      <c r="F8" s="6">
        <v>1</v>
      </c>
      <c r="G8" s="6">
        <v>2</v>
      </c>
      <c r="H8" s="6">
        <v>2</v>
      </c>
      <c r="I8" s="6">
        <v>2</v>
      </c>
      <c r="J8" s="6">
        <v>7</v>
      </c>
      <c r="K8" s="6">
        <v>3</v>
      </c>
      <c r="L8" s="6">
        <v>4</v>
      </c>
      <c r="M8" s="8"/>
      <c r="N8" s="6">
        <v>5</v>
      </c>
      <c r="O8" s="6">
        <v>1</v>
      </c>
      <c r="P8" s="6">
        <v>1</v>
      </c>
      <c r="R8" s="6">
        <v>4</v>
      </c>
      <c r="S8" s="6">
        <v>2</v>
      </c>
      <c r="T8" s="6">
        <v>3</v>
      </c>
      <c r="U8" s="6">
        <v>2</v>
      </c>
      <c r="W8" s="6">
        <v>2</v>
      </c>
      <c r="X8" s="31">
        <f t="shared" si="0"/>
        <v>45</v>
      </c>
      <c r="Y8" s="18">
        <v>45</v>
      </c>
      <c r="Z8" s="17">
        <v>23</v>
      </c>
      <c r="AA8" s="17">
        <v>142</v>
      </c>
      <c r="AB8" s="18">
        <f t="shared" si="1"/>
        <v>210</v>
      </c>
    </row>
    <row r="9" spans="1:28" x14ac:dyDescent="0.2">
      <c r="A9" s="19" t="s">
        <v>343</v>
      </c>
      <c r="B9" s="19" t="s">
        <v>71</v>
      </c>
      <c r="C9" s="18"/>
      <c r="J9" s="6">
        <v>4</v>
      </c>
      <c r="K9" s="6">
        <v>5</v>
      </c>
      <c r="L9" s="6">
        <v>1</v>
      </c>
      <c r="M9" s="8"/>
      <c r="N9" s="6">
        <v>3</v>
      </c>
      <c r="O9" s="6">
        <v>1</v>
      </c>
      <c r="P9" s="6">
        <v>2</v>
      </c>
      <c r="Q9" s="6">
        <v>5</v>
      </c>
      <c r="R9" s="6">
        <v>2</v>
      </c>
      <c r="S9" s="6">
        <v>6</v>
      </c>
      <c r="U9" s="6">
        <v>1</v>
      </c>
      <c r="V9" s="6">
        <v>2</v>
      </c>
      <c r="W9" s="6">
        <v>3</v>
      </c>
      <c r="X9" s="31">
        <f t="shared" si="0"/>
        <v>35</v>
      </c>
      <c r="Y9" s="18">
        <v>35</v>
      </c>
      <c r="Z9" s="17">
        <v>23</v>
      </c>
      <c r="AA9" s="17">
        <v>5</v>
      </c>
      <c r="AB9" s="18">
        <f t="shared" si="1"/>
        <v>63</v>
      </c>
    </row>
    <row r="10" spans="1:28" x14ac:dyDescent="0.2">
      <c r="A10" s="19" t="s">
        <v>305</v>
      </c>
      <c r="B10" s="19" t="s">
        <v>71</v>
      </c>
      <c r="C10" s="18">
        <v>37</v>
      </c>
      <c r="D10" s="6">
        <v>3</v>
      </c>
      <c r="F10" s="6">
        <v>4</v>
      </c>
      <c r="H10" s="6">
        <v>1</v>
      </c>
      <c r="I10" s="6">
        <v>3</v>
      </c>
      <c r="J10" s="6">
        <v>1</v>
      </c>
      <c r="K10" s="6">
        <v>5</v>
      </c>
      <c r="L10" s="6">
        <v>5</v>
      </c>
      <c r="M10" s="8"/>
      <c r="O10" s="6">
        <v>3</v>
      </c>
      <c r="P10" s="6">
        <v>2</v>
      </c>
      <c r="Q10" s="6">
        <v>2</v>
      </c>
      <c r="R10" s="6">
        <v>1</v>
      </c>
      <c r="S10" s="6">
        <v>3</v>
      </c>
      <c r="W10" s="6">
        <v>1</v>
      </c>
      <c r="X10" s="31">
        <f t="shared" si="0"/>
        <v>34</v>
      </c>
      <c r="Y10" s="18">
        <v>106</v>
      </c>
      <c r="Z10" s="17">
        <v>47</v>
      </c>
      <c r="AA10" s="17">
        <v>16</v>
      </c>
      <c r="AB10" s="18">
        <f t="shared" si="1"/>
        <v>169</v>
      </c>
    </row>
    <row r="11" spans="1:28" x14ac:dyDescent="0.2">
      <c r="A11" s="19" t="s">
        <v>324</v>
      </c>
      <c r="B11" s="19" t="s">
        <v>325</v>
      </c>
      <c r="C11" s="18"/>
      <c r="D11" s="6">
        <v>3</v>
      </c>
      <c r="E11" s="6">
        <v>1</v>
      </c>
      <c r="F11" s="6">
        <v>1</v>
      </c>
      <c r="G11" s="6">
        <v>6</v>
      </c>
      <c r="H11" s="6">
        <v>2</v>
      </c>
      <c r="J11" s="6">
        <v>1</v>
      </c>
      <c r="M11" s="8"/>
      <c r="N11" s="6">
        <v>3</v>
      </c>
      <c r="O11" s="6">
        <v>2</v>
      </c>
      <c r="Q11" s="6">
        <v>4</v>
      </c>
      <c r="R11" s="6">
        <v>1</v>
      </c>
      <c r="S11" s="6">
        <v>2</v>
      </c>
      <c r="T11" s="6">
        <v>1</v>
      </c>
      <c r="V11" s="6">
        <v>1</v>
      </c>
      <c r="X11" s="31">
        <f t="shared" si="0"/>
        <v>28</v>
      </c>
      <c r="Y11" s="18">
        <v>66</v>
      </c>
      <c r="Z11" s="17">
        <v>1</v>
      </c>
      <c r="AB11" s="18">
        <f t="shared" si="1"/>
        <v>67</v>
      </c>
    </row>
    <row r="12" spans="1:28" x14ac:dyDescent="0.2">
      <c r="A12" s="19" t="s">
        <v>336</v>
      </c>
      <c r="B12" s="19" t="s">
        <v>1355</v>
      </c>
      <c r="C12" s="18"/>
      <c r="D12" s="6">
        <v>5</v>
      </c>
      <c r="F12" s="6">
        <v>2</v>
      </c>
      <c r="G12" s="6">
        <v>2</v>
      </c>
      <c r="H12" s="6">
        <v>5</v>
      </c>
      <c r="J12" s="6">
        <v>1</v>
      </c>
      <c r="L12" s="6">
        <v>2</v>
      </c>
      <c r="M12" s="8"/>
      <c r="N12" s="6">
        <v>2</v>
      </c>
      <c r="O12" s="6">
        <v>1</v>
      </c>
      <c r="Q12" s="6">
        <v>2</v>
      </c>
      <c r="T12" s="6">
        <v>3</v>
      </c>
      <c r="W12" s="6">
        <v>1</v>
      </c>
      <c r="X12" s="31">
        <f t="shared" si="0"/>
        <v>26</v>
      </c>
      <c r="Y12" s="18">
        <v>44</v>
      </c>
      <c r="Z12" s="17">
        <v>56</v>
      </c>
      <c r="AA12" s="17">
        <v>8</v>
      </c>
      <c r="AB12" s="18">
        <f t="shared" si="1"/>
        <v>108</v>
      </c>
    </row>
    <row r="13" spans="1:28" x14ac:dyDescent="0.2">
      <c r="A13" s="19" t="s">
        <v>340</v>
      </c>
      <c r="B13" s="19" t="s">
        <v>337</v>
      </c>
      <c r="C13" s="18"/>
      <c r="J13" s="6">
        <v>1</v>
      </c>
      <c r="Q13" s="6">
        <v>1</v>
      </c>
      <c r="T13" s="6">
        <v>9</v>
      </c>
      <c r="U13" s="6">
        <v>3</v>
      </c>
      <c r="W13" s="6">
        <v>1</v>
      </c>
      <c r="X13" s="31">
        <f t="shared" si="0"/>
        <v>15</v>
      </c>
      <c r="Y13" s="18">
        <v>70</v>
      </c>
      <c r="Z13" s="17">
        <v>8</v>
      </c>
      <c r="AA13" s="17">
        <v>36</v>
      </c>
      <c r="AB13" s="18">
        <f t="shared" si="1"/>
        <v>114</v>
      </c>
    </row>
    <row r="14" spans="1:28" x14ac:dyDescent="0.2">
      <c r="A14" s="19" t="s">
        <v>287</v>
      </c>
      <c r="B14" s="19" t="s">
        <v>21</v>
      </c>
      <c r="C14" s="18">
        <v>1</v>
      </c>
      <c r="E14" s="6">
        <v>3</v>
      </c>
      <c r="G14" s="6">
        <v>2</v>
      </c>
      <c r="I14" s="6">
        <v>1</v>
      </c>
      <c r="Q14" s="6">
        <v>1</v>
      </c>
      <c r="T14" s="6">
        <v>2</v>
      </c>
      <c r="V14" s="6">
        <v>2</v>
      </c>
      <c r="X14" s="31">
        <f t="shared" si="0"/>
        <v>11</v>
      </c>
      <c r="Y14" s="18">
        <v>12</v>
      </c>
      <c r="Z14" s="17">
        <v>59</v>
      </c>
      <c r="AA14" s="17">
        <v>15</v>
      </c>
      <c r="AB14" s="18">
        <f t="shared" si="1"/>
        <v>86</v>
      </c>
    </row>
    <row r="15" spans="1:28" x14ac:dyDescent="0.2">
      <c r="A15" s="19" t="s">
        <v>263</v>
      </c>
      <c r="B15" s="19" t="s">
        <v>331</v>
      </c>
      <c r="C15" s="18"/>
      <c r="F15" s="6">
        <v>1</v>
      </c>
      <c r="I15" s="6">
        <v>3</v>
      </c>
      <c r="J15" s="6">
        <v>1</v>
      </c>
      <c r="L15" s="6">
        <v>2</v>
      </c>
      <c r="O15" s="6">
        <v>1</v>
      </c>
      <c r="Q15" s="6">
        <v>3</v>
      </c>
      <c r="X15" s="31">
        <f t="shared" si="0"/>
        <v>11</v>
      </c>
      <c r="Y15" s="18">
        <v>11</v>
      </c>
      <c r="AB15" s="18">
        <f t="shared" si="1"/>
        <v>11</v>
      </c>
    </row>
    <row r="16" spans="1:28" x14ac:dyDescent="0.2">
      <c r="A16" s="19" t="s">
        <v>308</v>
      </c>
      <c r="B16" s="19" t="s">
        <v>71</v>
      </c>
      <c r="C16" s="18"/>
      <c r="E16" s="6">
        <v>1</v>
      </c>
      <c r="G16" s="6">
        <v>3</v>
      </c>
      <c r="H16" s="6">
        <v>1</v>
      </c>
      <c r="I16" s="6">
        <v>1</v>
      </c>
      <c r="K16" s="6">
        <v>1</v>
      </c>
      <c r="V16" s="6">
        <v>1</v>
      </c>
      <c r="W16" s="6">
        <v>1</v>
      </c>
      <c r="X16" s="31">
        <f t="shared" si="0"/>
        <v>9</v>
      </c>
      <c r="Y16" s="18">
        <v>9</v>
      </c>
      <c r="AB16" s="18">
        <f t="shared" si="1"/>
        <v>9</v>
      </c>
    </row>
    <row r="17" spans="1:28" x14ac:dyDescent="0.2">
      <c r="A17" s="19" t="s">
        <v>297</v>
      </c>
      <c r="B17" s="19" t="s">
        <v>29</v>
      </c>
      <c r="C17" s="18">
        <v>16</v>
      </c>
      <c r="J17" s="6">
        <v>1</v>
      </c>
      <c r="O17" s="6">
        <v>1</v>
      </c>
      <c r="P17" s="6">
        <v>1</v>
      </c>
      <c r="S17" s="6">
        <v>2</v>
      </c>
      <c r="V17" s="6">
        <v>1</v>
      </c>
      <c r="W17" s="6">
        <v>1</v>
      </c>
      <c r="X17" s="31">
        <f t="shared" si="0"/>
        <v>7</v>
      </c>
      <c r="Y17" s="18">
        <v>24</v>
      </c>
      <c r="AB17" s="18">
        <f t="shared" si="1"/>
        <v>24</v>
      </c>
    </row>
    <row r="18" spans="1:28" x14ac:dyDescent="0.2">
      <c r="A18" s="19" t="s">
        <v>98</v>
      </c>
      <c r="B18" s="19" t="s">
        <v>74</v>
      </c>
      <c r="C18" s="18"/>
      <c r="E18" s="6">
        <v>1</v>
      </c>
      <c r="K18" s="6">
        <v>1</v>
      </c>
      <c r="L18" s="6">
        <v>1</v>
      </c>
      <c r="N18" s="6">
        <v>2</v>
      </c>
      <c r="O18" s="6">
        <v>1</v>
      </c>
      <c r="V18" s="6">
        <v>1</v>
      </c>
      <c r="X18" s="31">
        <f t="shared" si="0"/>
        <v>7</v>
      </c>
      <c r="Y18" s="18">
        <v>39</v>
      </c>
      <c r="Z18" s="17">
        <v>13</v>
      </c>
      <c r="AA18" s="17">
        <v>69</v>
      </c>
      <c r="AB18" s="18">
        <f t="shared" si="1"/>
        <v>121</v>
      </c>
    </row>
    <row r="19" spans="1:28" x14ac:dyDescent="0.2">
      <c r="A19" s="19" t="s">
        <v>338</v>
      </c>
      <c r="B19" s="19" t="s">
        <v>339</v>
      </c>
      <c r="C19" s="18"/>
      <c r="K19" s="6">
        <v>3</v>
      </c>
      <c r="L19" s="6">
        <v>2</v>
      </c>
      <c r="P19" s="6">
        <v>1</v>
      </c>
      <c r="X19" s="31">
        <f t="shared" si="0"/>
        <v>6</v>
      </c>
      <c r="Y19" s="18">
        <v>6</v>
      </c>
      <c r="AB19" s="18">
        <f t="shared" si="1"/>
        <v>6</v>
      </c>
    </row>
    <row r="20" spans="1:28" x14ac:dyDescent="0.2">
      <c r="A20" s="19" t="s">
        <v>266</v>
      </c>
      <c r="B20" s="19" t="s">
        <v>131</v>
      </c>
      <c r="C20" s="18"/>
      <c r="D20" s="6">
        <v>3</v>
      </c>
      <c r="G20" s="6">
        <v>1</v>
      </c>
      <c r="I20" s="6">
        <v>1</v>
      </c>
      <c r="W20" s="6">
        <v>1</v>
      </c>
      <c r="X20" s="31">
        <f t="shared" si="0"/>
        <v>6</v>
      </c>
      <c r="Y20" s="18">
        <v>6</v>
      </c>
      <c r="AB20" s="18">
        <f t="shared" si="1"/>
        <v>6</v>
      </c>
    </row>
    <row r="21" spans="1:28" x14ac:dyDescent="0.2">
      <c r="A21" s="19" t="s">
        <v>93</v>
      </c>
      <c r="B21" s="19" t="s">
        <v>21</v>
      </c>
      <c r="C21" s="18">
        <v>1</v>
      </c>
      <c r="F21" s="6">
        <v>4</v>
      </c>
      <c r="G21" s="6">
        <v>1</v>
      </c>
      <c r="H21" s="6">
        <v>1</v>
      </c>
      <c r="X21" s="31">
        <f t="shared" si="0"/>
        <v>6</v>
      </c>
      <c r="Y21" s="18">
        <v>7</v>
      </c>
      <c r="AB21" s="18">
        <f t="shared" si="1"/>
        <v>7</v>
      </c>
    </row>
    <row r="22" spans="1:28" x14ac:dyDescent="0.2">
      <c r="A22" s="19" t="s">
        <v>334</v>
      </c>
      <c r="B22" s="19" t="s">
        <v>331</v>
      </c>
      <c r="C22" s="18"/>
      <c r="N22" s="6">
        <v>2</v>
      </c>
      <c r="S22" s="6">
        <v>2</v>
      </c>
      <c r="T22" s="6">
        <v>1</v>
      </c>
      <c r="X22" s="31">
        <f t="shared" si="0"/>
        <v>5</v>
      </c>
      <c r="Y22" s="18">
        <v>5</v>
      </c>
      <c r="Z22" s="17">
        <v>9</v>
      </c>
      <c r="AB22" s="18">
        <f t="shared" si="1"/>
        <v>14</v>
      </c>
    </row>
    <row r="23" spans="1:28" x14ac:dyDescent="0.2">
      <c r="A23" s="19" t="s">
        <v>340</v>
      </c>
      <c r="B23" s="19" t="s">
        <v>341</v>
      </c>
      <c r="C23" s="18"/>
      <c r="D23" s="6">
        <v>2</v>
      </c>
      <c r="E23" s="6">
        <v>1</v>
      </c>
      <c r="N23" s="6">
        <v>1</v>
      </c>
      <c r="P23" s="6">
        <v>1</v>
      </c>
      <c r="X23" s="31">
        <f t="shared" si="0"/>
        <v>5</v>
      </c>
      <c r="Y23" s="18">
        <v>14</v>
      </c>
      <c r="AB23" s="18">
        <f t="shared" si="1"/>
        <v>14</v>
      </c>
    </row>
    <row r="24" spans="1:28" x14ac:dyDescent="0.2">
      <c r="A24" s="19" t="s">
        <v>326</v>
      </c>
      <c r="B24" s="19" t="s">
        <v>327</v>
      </c>
      <c r="C24" s="18"/>
      <c r="F24" s="6">
        <v>1</v>
      </c>
      <c r="N24" s="6">
        <v>1</v>
      </c>
      <c r="W24" s="6">
        <v>2</v>
      </c>
      <c r="X24" s="31">
        <f t="shared" si="0"/>
        <v>4</v>
      </c>
      <c r="Y24" s="18">
        <v>4</v>
      </c>
      <c r="AB24" s="18">
        <f t="shared" si="1"/>
        <v>4</v>
      </c>
    </row>
    <row r="25" spans="1:28" x14ac:dyDescent="0.2">
      <c r="A25" s="19" t="s">
        <v>342</v>
      </c>
      <c r="B25" s="19" t="s">
        <v>197</v>
      </c>
      <c r="C25" s="18"/>
      <c r="E25" s="6">
        <v>1</v>
      </c>
      <c r="P25" s="6">
        <v>1</v>
      </c>
      <c r="Q25" s="6">
        <v>1</v>
      </c>
      <c r="X25" s="31">
        <f t="shared" si="0"/>
        <v>3</v>
      </c>
      <c r="Y25" s="18">
        <v>3</v>
      </c>
      <c r="Z25" s="17">
        <v>8</v>
      </c>
      <c r="AB25" s="18">
        <f t="shared" si="1"/>
        <v>11</v>
      </c>
    </row>
    <row r="26" spans="1:28" x14ac:dyDescent="0.2">
      <c r="A26" s="19" t="s">
        <v>333</v>
      </c>
      <c r="B26" s="19" t="s">
        <v>114</v>
      </c>
      <c r="C26" s="18"/>
      <c r="E26" s="6">
        <v>2</v>
      </c>
      <c r="X26" s="31">
        <f t="shared" si="0"/>
        <v>2</v>
      </c>
      <c r="Y26" s="18">
        <v>2</v>
      </c>
      <c r="AB26" s="18">
        <f t="shared" si="1"/>
        <v>2</v>
      </c>
    </row>
    <row r="27" spans="1:28" x14ac:dyDescent="0.2">
      <c r="A27" s="19" t="s">
        <v>332</v>
      </c>
      <c r="B27" s="19" t="s">
        <v>63</v>
      </c>
      <c r="C27" s="18"/>
      <c r="D27" s="6">
        <v>1</v>
      </c>
      <c r="P27" s="6">
        <v>1</v>
      </c>
      <c r="X27" s="31">
        <f t="shared" si="0"/>
        <v>2</v>
      </c>
      <c r="Y27" s="18">
        <v>4</v>
      </c>
      <c r="AB27" s="18">
        <f t="shared" si="1"/>
        <v>4</v>
      </c>
    </row>
    <row r="28" spans="1:28" x14ac:dyDescent="0.2">
      <c r="A28" s="19" t="s">
        <v>328</v>
      </c>
      <c r="B28" s="19" t="s">
        <v>108</v>
      </c>
      <c r="C28" s="18"/>
      <c r="H28" s="6">
        <v>1</v>
      </c>
      <c r="X28" s="31">
        <f t="shared" si="0"/>
        <v>1</v>
      </c>
      <c r="Y28" s="18">
        <v>1</v>
      </c>
      <c r="AB28" s="18">
        <f t="shared" si="1"/>
        <v>1</v>
      </c>
    </row>
    <row r="30" spans="1:28" x14ac:dyDescent="0.2">
      <c r="A30" s="20" t="s">
        <v>1030</v>
      </c>
      <c r="F30" s="17"/>
      <c r="G30" s="41" t="s">
        <v>819</v>
      </c>
      <c r="H30" s="41"/>
      <c r="I30" s="41"/>
      <c r="J30" s="41"/>
      <c r="K30" s="41"/>
      <c r="L30" s="41"/>
      <c r="M30" s="41"/>
      <c r="N30" s="41"/>
      <c r="O30" s="41" t="s">
        <v>820</v>
      </c>
      <c r="S30" s="20"/>
    </row>
    <row r="31" spans="1:28" x14ac:dyDescent="0.2">
      <c r="A31" s="20" t="s">
        <v>1061</v>
      </c>
      <c r="F31" s="1">
        <v>74</v>
      </c>
      <c r="G31" s="39" t="s">
        <v>835</v>
      </c>
      <c r="N31" s="1">
        <v>29</v>
      </c>
      <c r="O31" s="1" t="s">
        <v>1044</v>
      </c>
      <c r="S31" s="19"/>
    </row>
    <row r="32" spans="1:28" x14ac:dyDescent="0.2">
      <c r="A32" s="19" t="s">
        <v>1063</v>
      </c>
      <c r="F32" s="1">
        <v>72</v>
      </c>
      <c r="G32" s="39" t="s">
        <v>836</v>
      </c>
      <c r="N32" s="1">
        <v>26</v>
      </c>
      <c r="O32" s="1"/>
      <c r="S32" s="19"/>
    </row>
    <row r="33" spans="1:24" x14ac:dyDescent="0.2">
      <c r="F33" s="1">
        <v>43</v>
      </c>
      <c r="G33" s="39" t="s">
        <v>837</v>
      </c>
      <c r="N33" s="1">
        <v>24</v>
      </c>
      <c r="O33" s="1"/>
    </row>
    <row r="34" spans="1:24" x14ac:dyDescent="0.2">
      <c r="A34" s="20" t="s">
        <v>1062</v>
      </c>
      <c r="F34" s="1">
        <v>33</v>
      </c>
      <c r="G34" s="39" t="s">
        <v>838</v>
      </c>
      <c r="N34" s="40">
        <v>16</v>
      </c>
      <c r="O34" s="1"/>
    </row>
    <row r="35" spans="1:24" x14ac:dyDescent="0.2">
      <c r="A35" s="19" t="s">
        <v>841</v>
      </c>
      <c r="F35" s="1"/>
      <c r="G35" s="39" t="s">
        <v>839</v>
      </c>
      <c r="N35" s="40">
        <v>15</v>
      </c>
      <c r="O35" s="1"/>
    </row>
    <row r="36" spans="1:24" x14ac:dyDescent="0.2">
      <c r="F36" s="1">
        <v>26</v>
      </c>
      <c r="G36" s="39" t="s">
        <v>840</v>
      </c>
      <c r="N36" s="1">
        <v>14</v>
      </c>
      <c r="O36" s="1" t="s">
        <v>840</v>
      </c>
    </row>
    <row r="37" spans="1:24" x14ac:dyDescent="0.2">
      <c r="A37" s="20" t="s">
        <v>1031</v>
      </c>
      <c r="F37" s="1">
        <v>19</v>
      </c>
      <c r="G37" s="39" t="s">
        <v>841</v>
      </c>
      <c r="N37" s="1">
        <v>12</v>
      </c>
      <c r="O37" s="1" t="s">
        <v>839</v>
      </c>
    </row>
    <row r="38" spans="1:24" x14ac:dyDescent="0.2">
      <c r="A38" s="19" t="s">
        <v>1136</v>
      </c>
      <c r="F38" s="17"/>
      <c r="N38" s="1"/>
      <c r="O38" s="1" t="s">
        <v>842</v>
      </c>
      <c r="X38" s="45"/>
    </row>
    <row r="39" spans="1:24" x14ac:dyDescent="0.2">
      <c r="F39" s="17"/>
      <c r="N39" s="1">
        <v>11</v>
      </c>
      <c r="O39" s="1"/>
      <c r="X39" s="45"/>
    </row>
    <row r="40" spans="1:24" x14ac:dyDescent="0.2">
      <c r="A40" s="20" t="s">
        <v>1094</v>
      </c>
      <c r="F40" s="17"/>
      <c r="N40" s="1">
        <v>10</v>
      </c>
      <c r="O40" s="1"/>
      <c r="X40" s="45"/>
    </row>
    <row r="41" spans="1:24" x14ac:dyDescent="0.2">
      <c r="A41" s="19" t="s">
        <v>1096</v>
      </c>
      <c r="F41" s="17"/>
      <c r="N41" s="1">
        <v>9</v>
      </c>
      <c r="O41" s="1" t="s">
        <v>835</v>
      </c>
      <c r="X41" s="45"/>
    </row>
    <row r="42" spans="1:24" x14ac:dyDescent="0.2">
      <c r="A42" s="19" t="s">
        <v>1098</v>
      </c>
      <c r="F42" s="17"/>
      <c r="N42" s="1">
        <v>8</v>
      </c>
      <c r="O42" s="1"/>
      <c r="X42" s="45"/>
    </row>
    <row r="43" spans="1:24" x14ac:dyDescent="0.2">
      <c r="A43" s="19" t="s">
        <v>1097</v>
      </c>
      <c r="F43" s="17"/>
      <c r="N43" s="1">
        <v>7</v>
      </c>
      <c r="O43" s="1"/>
      <c r="X43" s="45"/>
    </row>
    <row r="44" spans="1:24" x14ac:dyDescent="0.2">
      <c r="F44" s="17"/>
      <c r="N44" s="1">
        <v>6</v>
      </c>
      <c r="O44" s="1" t="s">
        <v>838</v>
      </c>
      <c r="X44" s="45"/>
    </row>
    <row r="45" spans="1:24" x14ac:dyDescent="0.2">
      <c r="F45" s="17"/>
      <c r="N45" s="1"/>
      <c r="O45" s="1" t="s">
        <v>836</v>
      </c>
      <c r="X45" s="45"/>
    </row>
    <row r="46" spans="1:24" x14ac:dyDescent="0.2">
      <c r="F46" s="17"/>
      <c r="N46" s="1">
        <v>5</v>
      </c>
      <c r="O46" s="1"/>
      <c r="X46" s="45"/>
    </row>
    <row r="47" spans="1:24" x14ac:dyDescent="0.2">
      <c r="F47" s="17"/>
      <c r="N47" s="1">
        <v>4</v>
      </c>
      <c r="O47" s="1"/>
      <c r="X47" s="45"/>
    </row>
    <row r="48" spans="1:24" x14ac:dyDescent="0.2">
      <c r="F48" s="17"/>
      <c r="N48" s="1">
        <v>3</v>
      </c>
      <c r="O48" s="1" t="s">
        <v>828</v>
      </c>
      <c r="X48" s="45"/>
    </row>
    <row r="49" spans="6:24" x14ac:dyDescent="0.2">
      <c r="F49" s="17"/>
      <c r="N49" s="1">
        <v>2</v>
      </c>
      <c r="O49" s="1" t="s">
        <v>843</v>
      </c>
      <c r="X49" s="45"/>
    </row>
    <row r="50" spans="6:24" x14ac:dyDescent="0.2">
      <c r="F50" s="17"/>
      <c r="N50" s="1"/>
      <c r="O50" s="1" t="s">
        <v>844</v>
      </c>
      <c r="X50" s="45"/>
    </row>
    <row r="51" spans="6:24" x14ac:dyDescent="0.2">
      <c r="F51" s="17"/>
      <c r="N51" s="1"/>
      <c r="O51" s="1" t="s">
        <v>834</v>
      </c>
    </row>
    <row r="52" spans="6:24" x14ac:dyDescent="0.2">
      <c r="F52" s="17"/>
      <c r="N52" s="1"/>
      <c r="O52" s="1" t="s">
        <v>845</v>
      </c>
    </row>
    <row r="53" spans="6:24" x14ac:dyDescent="0.2">
      <c r="F53" s="17"/>
      <c r="N53" s="1"/>
      <c r="O53" s="1" t="s">
        <v>846</v>
      </c>
    </row>
    <row r="54" spans="6:24" x14ac:dyDescent="0.2">
      <c r="F54" s="17"/>
      <c r="N54" s="1">
        <v>1</v>
      </c>
      <c r="O54" s="1" t="s">
        <v>847</v>
      </c>
    </row>
    <row r="55" spans="6:24" x14ac:dyDescent="0.2">
      <c r="F55" s="17"/>
      <c r="N55" s="1"/>
      <c r="O55" s="1" t="s">
        <v>848</v>
      </c>
    </row>
    <row r="56" spans="6:24" x14ac:dyDescent="0.2">
      <c r="F56" s="17"/>
      <c r="N56" s="1"/>
      <c r="O56" s="1" t="s">
        <v>849</v>
      </c>
    </row>
    <row r="66" spans="1:28" s="20" customFormat="1" x14ac:dyDescent="0.2">
      <c r="C66" s="24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 t="s">
        <v>88</v>
      </c>
      <c r="W66" s="8" t="s">
        <v>89</v>
      </c>
      <c r="X66" s="18"/>
      <c r="Y66" s="21"/>
      <c r="Z66" s="18"/>
      <c r="AA66" s="18"/>
      <c r="AB66" s="18"/>
    </row>
    <row r="67" spans="1:28" s="20" customFormat="1" ht="44.25" x14ac:dyDescent="0.2">
      <c r="A67" s="8" t="s">
        <v>776</v>
      </c>
      <c r="B67" s="8">
        <v>1979</v>
      </c>
      <c r="C67" s="14" t="s">
        <v>564</v>
      </c>
      <c r="D67" s="8" t="s">
        <v>319</v>
      </c>
      <c r="E67" s="8" t="s">
        <v>86</v>
      </c>
      <c r="F67" s="8" t="s">
        <v>82</v>
      </c>
      <c r="G67" s="8" t="s">
        <v>85</v>
      </c>
      <c r="H67" s="8" t="s">
        <v>84</v>
      </c>
      <c r="I67" s="8" t="s">
        <v>77</v>
      </c>
      <c r="J67" s="8" t="s">
        <v>79</v>
      </c>
      <c r="K67" s="8" t="s">
        <v>83</v>
      </c>
      <c r="L67" s="8" t="s">
        <v>80</v>
      </c>
      <c r="M67" s="8" t="s">
        <v>319</v>
      </c>
      <c r="N67" s="8" t="s">
        <v>86</v>
      </c>
      <c r="O67" s="8" t="s">
        <v>82</v>
      </c>
      <c r="P67" s="8" t="s">
        <v>85</v>
      </c>
      <c r="Q67" s="8" t="s">
        <v>84</v>
      </c>
      <c r="R67" s="8" t="s">
        <v>77</v>
      </c>
      <c r="S67" s="8" t="s">
        <v>79</v>
      </c>
      <c r="T67" s="8" t="s">
        <v>83</v>
      </c>
      <c r="U67" s="8" t="s">
        <v>80</v>
      </c>
      <c r="V67" s="8" t="s">
        <v>82</v>
      </c>
      <c r="W67" s="8" t="s">
        <v>82</v>
      </c>
      <c r="X67" s="14" t="s">
        <v>563</v>
      </c>
      <c r="Y67" s="15" t="s">
        <v>781</v>
      </c>
      <c r="Z67" s="14" t="s">
        <v>746</v>
      </c>
      <c r="AA67" s="14" t="s">
        <v>747</v>
      </c>
      <c r="AB67" s="14" t="s">
        <v>759</v>
      </c>
    </row>
    <row r="68" spans="1:28" s="20" customFormat="1" x14ac:dyDescent="0.2">
      <c r="A68" s="8"/>
      <c r="B68" s="8"/>
      <c r="C68" s="14"/>
      <c r="D68" s="8">
        <f>SUM(D69:D92)</f>
        <v>20</v>
      </c>
      <c r="E68" s="8">
        <f t="shared" ref="E68:W68" si="2">SUM(E69:E92)</f>
        <v>20</v>
      </c>
      <c r="F68" s="8">
        <f t="shared" si="2"/>
        <v>20</v>
      </c>
      <c r="G68" s="8">
        <f t="shared" si="2"/>
        <v>20</v>
      </c>
      <c r="H68" s="8">
        <f t="shared" si="2"/>
        <v>19</v>
      </c>
      <c r="I68" s="8">
        <f t="shared" si="2"/>
        <v>21</v>
      </c>
      <c r="J68" s="8">
        <f t="shared" si="2"/>
        <v>20</v>
      </c>
      <c r="K68" s="8">
        <f t="shared" si="2"/>
        <v>20</v>
      </c>
      <c r="L68" s="8">
        <f t="shared" si="2"/>
        <v>20</v>
      </c>
      <c r="M68" s="8">
        <f t="shared" si="2"/>
        <v>0</v>
      </c>
      <c r="N68" s="8">
        <f t="shared" si="2"/>
        <v>20</v>
      </c>
      <c r="O68" s="8">
        <f t="shared" si="2"/>
        <v>21</v>
      </c>
      <c r="P68" s="8">
        <f t="shared" si="2"/>
        <v>20</v>
      </c>
      <c r="Q68" s="8">
        <f t="shared" si="2"/>
        <v>20</v>
      </c>
      <c r="R68" s="8">
        <f t="shared" si="2"/>
        <v>22</v>
      </c>
      <c r="S68" s="8">
        <f t="shared" si="2"/>
        <v>21</v>
      </c>
      <c r="T68" s="8">
        <f t="shared" si="2"/>
        <v>16</v>
      </c>
      <c r="U68" s="8">
        <f t="shared" si="2"/>
        <v>17</v>
      </c>
      <c r="V68" s="8">
        <f t="shared" si="2"/>
        <v>20</v>
      </c>
      <c r="W68" s="8">
        <f t="shared" si="2"/>
        <v>20</v>
      </c>
      <c r="X68" s="14"/>
      <c r="Y68" s="15"/>
      <c r="Z68" s="14"/>
      <c r="AA68" s="14"/>
      <c r="AB68" s="14"/>
    </row>
    <row r="69" spans="1:28" x14ac:dyDescent="0.2">
      <c r="A69" s="19" t="s">
        <v>329</v>
      </c>
      <c r="B69" s="19" t="s">
        <v>21</v>
      </c>
      <c r="C69" s="18"/>
      <c r="D69" s="6">
        <v>1</v>
      </c>
      <c r="E69" s="6">
        <v>1</v>
      </c>
      <c r="F69" s="6">
        <v>1</v>
      </c>
      <c r="G69" s="6">
        <v>1</v>
      </c>
      <c r="H69" s="6">
        <v>1</v>
      </c>
      <c r="I69" s="6">
        <v>1</v>
      </c>
      <c r="J69" s="6">
        <v>1</v>
      </c>
      <c r="K69" s="6">
        <v>1</v>
      </c>
      <c r="L69" s="6">
        <v>1</v>
      </c>
      <c r="N69" s="6">
        <v>1</v>
      </c>
      <c r="O69" s="6">
        <v>1</v>
      </c>
      <c r="P69" s="6">
        <v>1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31">
        <f t="shared" ref="X69:X92" si="3">SUM(D69:W69)</f>
        <v>19</v>
      </c>
      <c r="Y69" s="18">
        <v>19</v>
      </c>
      <c r="AB69" s="18">
        <f>SUM(Y69:AA69)</f>
        <v>19</v>
      </c>
    </row>
    <row r="70" spans="1:28" x14ac:dyDescent="0.2">
      <c r="A70" s="19" t="s">
        <v>338</v>
      </c>
      <c r="B70" s="19" t="s">
        <v>339</v>
      </c>
      <c r="C70" s="18"/>
      <c r="D70" s="6">
        <v>1</v>
      </c>
      <c r="E70" s="6">
        <v>1</v>
      </c>
      <c r="F70" s="6">
        <v>1</v>
      </c>
      <c r="G70" s="6">
        <v>1</v>
      </c>
      <c r="H70" s="6">
        <v>1</v>
      </c>
      <c r="I70" s="6">
        <v>1</v>
      </c>
      <c r="K70" s="6">
        <v>1</v>
      </c>
      <c r="L70" s="6">
        <v>1</v>
      </c>
      <c r="O70" s="6">
        <v>1</v>
      </c>
      <c r="P70" s="6">
        <v>1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31">
        <f t="shared" si="3"/>
        <v>17</v>
      </c>
      <c r="Y70" s="18">
        <v>17</v>
      </c>
      <c r="Z70" s="17">
        <v>2</v>
      </c>
      <c r="AB70" s="18">
        <f>SUM(Y70:AA70)</f>
        <v>19</v>
      </c>
    </row>
    <row r="71" spans="1:28" x14ac:dyDescent="0.2">
      <c r="A71" s="19" t="s">
        <v>333</v>
      </c>
      <c r="B71" s="19" t="s">
        <v>114</v>
      </c>
      <c r="C71" s="18"/>
      <c r="D71" s="6">
        <v>1</v>
      </c>
      <c r="E71" s="6">
        <v>1</v>
      </c>
      <c r="F71" s="6">
        <v>1</v>
      </c>
      <c r="H71" s="6">
        <v>1</v>
      </c>
      <c r="I71" s="6">
        <v>1</v>
      </c>
      <c r="J71" s="6">
        <v>1</v>
      </c>
      <c r="K71" s="6">
        <v>1</v>
      </c>
      <c r="L71" s="6">
        <v>1</v>
      </c>
      <c r="N71" s="6">
        <v>1</v>
      </c>
      <c r="O71" s="6">
        <v>1</v>
      </c>
      <c r="Q71" s="6">
        <v>1</v>
      </c>
      <c r="R71" s="6">
        <v>1</v>
      </c>
      <c r="S71" s="6">
        <v>1</v>
      </c>
      <c r="V71" s="6">
        <v>1</v>
      </c>
      <c r="W71" s="6">
        <v>1</v>
      </c>
      <c r="X71" s="31">
        <f t="shared" si="3"/>
        <v>15</v>
      </c>
      <c r="Y71" s="18">
        <v>33</v>
      </c>
      <c r="AB71" s="18">
        <f>SUM(Y71:AA71)</f>
        <v>33</v>
      </c>
    </row>
    <row r="72" spans="1:28" x14ac:dyDescent="0.2">
      <c r="A72" s="19" t="s">
        <v>297</v>
      </c>
      <c r="B72" s="19" t="s">
        <v>29</v>
      </c>
      <c r="C72" s="18">
        <v>19</v>
      </c>
      <c r="D72" s="6">
        <v>1</v>
      </c>
      <c r="E72" s="6">
        <v>1</v>
      </c>
      <c r="F72" s="6">
        <v>1</v>
      </c>
      <c r="G72" s="6">
        <v>1</v>
      </c>
      <c r="I72" s="6">
        <v>1</v>
      </c>
      <c r="J72" s="6">
        <v>1</v>
      </c>
      <c r="K72" s="6">
        <v>1</v>
      </c>
      <c r="L72" s="6">
        <v>1</v>
      </c>
      <c r="N72" s="6">
        <v>1</v>
      </c>
      <c r="O72" s="6">
        <v>1</v>
      </c>
      <c r="P72" s="6">
        <v>1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31">
        <f t="shared" si="3"/>
        <v>18</v>
      </c>
      <c r="Y72" s="18">
        <v>56</v>
      </c>
      <c r="Z72" s="17">
        <v>2</v>
      </c>
      <c r="AB72" s="18">
        <f>SUM(Y72:AA72)</f>
        <v>58</v>
      </c>
    </row>
    <row r="73" spans="1:28" x14ac:dyDescent="0.2">
      <c r="A73" s="19" t="s">
        <v>334</v>
      </c>
      <c r="B73" s="19" t="s">
        <v>331</v>
      </c>
      <c r="C73" s="18"/>
      <c r="D73" s="6">
        <v>1</v>
      </c>
      <c r="E73" s="6">
        <v>1</v>
      </c>
      <c r="F73" s="6">
        <v>1</v>
      </c>
      <c r="G73" s="6">
        <v>1</v>
      </c>
      <c r="H73" s="6">
        <v>1</v>
      </c>
      <c r="I73" s="6">
        <v>1</v>
      </c>
      <c r="J73" s="6">
        <v>1</v>
      </c>
      <c r="K73" s="6">
        <v>1</v>
      </c>
      <c r="L73" s="6">
        <v>1</v>
      </c>
      <c r="N73" s="6">
        <v>1</v>
      </c>
      <c r="O73" s="6">
        <v>1</v>
      </c>
      <c r="P73" s="6">
        <v>1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31">
        <f t="shared" si="3"/>
        <v>19</v>
      </c>
      <c r="Y73" s="18">
        <v>19</v>
      </c>
      <c r="Z73" s="17">
        <v>59</v>
      </c>
      <c r="AA73" s="17">
        <v>15</v>
      </c>
      <c r="AB73" s="18">
        <f>SUM(Y73:AA73)</f>
        <v>93</v>
      </c>
    </row>
    <row r="74" spans="1:28" x14ac:dyDescent="0.2">
      <c r="A74" s="19" t="s">
        <v>287</v>
      </c>
      <c r="B74" s="19" t="s">
        <v>21</v>
      </c>
      <c r="C74" s="18">
        <v>18</v>
      </c>
      <c r="D74" s="6">
        <v>1</v>
      </c>
      <c r="E74" s="6">
        <v>1</v>
      </c>
      <c r="F74" s="6">
        <v>1</v>
      </c>
      <c r="G74" s="6">
        <v>1</v>
      </c>
      <c r="H74" s="6">
        <v>1</v>
      </c>
      <c r="I74" s="6">
        <v>1</v>
      </c>
      <c r="J74" s="6">
        <v>1</v>
      </c>
      <c r="L74" s="6">
        <v>1</v>
      </c>
      <c r="N74" s="6">
        <v>1</v>
      </c>
      <c r="O74" s="6">
        <v>1</v>
      </c>
      <c r="P74" s="6">
        <v>1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31">
        <v>18</v>
      </c>
      <c r="Y74" s="18">
        <v>36</v>
      </c>
      <c r="Z74" s="17">
        <v>61</v>
      </c>
      <c r="AA74" s="17">
        <v>86</v>
      </c>
      <c r="AB74" s="18">
        <f t="shared" ref="AB74:AB92" si="4">SUM(Y74:AA74)</f>
        <v>183</v>
      </c>
    </row>
    <row r="75" spans="1:28" x14ac:dyDescent="0.2">
      <c r="A75" s="19" t="s">
        <v>664</v>
      </c>
      <c r="B75" s="19" t="s">
        <v>131</v>
      </c>
      <c r="C75" s="18"/>
      <c r="D75" s="6">
        <v>1</v>
      </c>
      <c r="E75" s="6">
        <v>1</v>
      </c>
      <c r="F75" s="6">
        <v>1</v>
      </c>
      <c r="G75" s="6">
        <v>1</v>
      </c>
      <c r="H75" s="6">
        <v>1</v>
      </c>
      <c r="I75" s="6">
        <v>1</v>
      </c>
      <c r="J75" s="6">
        <v>1</v>
      </c>
      <c r="K75" s="6">
        <v>1</v>
      </c>
      <c r="L75" s="6">
        <v>1</v>
      </c>
      <c r="N75" s="6">
        <v>1</v>
      </c>
      <c r="O75" s="6">
        <v>1</v>
      </c>
      <c r="P75" s="6">
        <v>1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31">
        <f t="shared" si="3"/>
        <v>19</v>
      </c>
      <c r="Y75" s="18">
        <v>19</v>
      </c>
      <c r="Z75" s="17">
        <v>54</v>
      </c>
      <c r="AA75" s="17">
        <v>8</v>
      </c>
      <c r="AB75" s="18">
        <f t="shared" si="4"/>
        <v>81</v>
      </c>
    </row>
    <row r="76" spans="1:28" x14ac:dyDescent="0.2">
      <c r="A76" s="19" t="s">
        <v>326</v>
      </c>
      <c r="B76" s="19" t="s">
        <v>327</v>
      </c>
      <c r="C76" s="18"/>
      <c r="D76" s="6">
        <v>1</v>
      </c>
      <c r="E76" s="6">
        <v>1</v>
      </c>
      <c r="F76" s="6">
        <v>1</v>
      </c>
      <c r="G76" s="6">
        <v>1</v>
      </c>
      <c r="H76" s="6">
        <v>1</v>
      </c>
      <c r="I76" s="6">
        <v>1</v>
      </c>
      <c r="J76" s="6">
        <v>1</v>
      </c>
      <c r="K76" s="6">
        <v>1</v>
      </c>
      <c r="L76" s="6">
        <v>1</v>
      </c>
      <c r="N76" s="6">
        <v>1</v>
      </c>
      <c r="O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31">
        <f t="shared" si="3"/>
        <v>17</v>
      </c>
      <c r="Y76" s="18">
        <v>17</v>
      </c>
      <c r="AB76" s="18">
        <f t="shared" si="4"/>
        <v>17</v>
      </c>
    </row>
    <row r="77" spans="1:28" x14ac:dyDescent="0.2">
      <c r="A77" s="19" t="s">
        <v>263</v>
      </c>
      <c r="B77" s="19" t="s">
        <v>331</v>
      </c>
      <c r="C77" s="18"/>
      <c r="D77" s="6">
        <v>1</v>
      </c>
      <c r="E77" s="6">
        <v>1</v>
      </c>
      <c r="F77" s="6">
        <v>1</v>
      </c>
      <c r="H77" s="6">
        <v>1</v>
      </c>
      <c r="I77" s="6">
        <v>1</v>
      </c>
      <c r="J77" s="6">
        <v>1</v>
      </c>
      <c r="K77" s="6">
        <v>1</v>
      </c>
      <c r="L77" s="6">
        <v>1</v>
      </c>
      <c r="N77" s="6">
        <v>1</v>
      </c>
      <c r="O77" s="6">
        <v>1</v>
      </c>
      <c r="P77" s="6">
        <v>1</v>
      </c>
      <c r="Q77" s="6">
        <v>1</v>
      </c>
      <c r="R77" s="6">
        <v>1</v>
      </c>
      <c r="S77" s="6">
        <v>1</v>
      </c>
      <c r="X77" s="31">
        <f t="shared" si="3"/>
        <v>14</v>
      </c>
      <c r="Y77" s="18">
        <v>14</v>
      </c>
      <c r="AB77" s="18">
        <f t="shared" si="4"/>
        <v>14</v>
      </c>
    </row>
    <row r="78" spans="1:28" x14ac:dyDescent="0.2">
      <c r="A78" s="19" t="s">
        <v>308</v>
      </c>
      <c r="B78" s="19" t="s">
        <v>71</v>
      </c>
      <c r="C78" s="18">
        <v>2</v>
      </c>
      <c r="D78" s="6">
        <v>1</v>
      </c>
      <c r="E78" s="6">
        <v>1</v>
      </c>
      <c r="G78" s="6">
        <v>1</v>
      </c>
      <c r="H78" s="6">
        <v>1</v>
      </c>
      <c r="I78" s="6">
        <v>1</v>
      </c>
      <c r="K78" s="6">
        <v>1</v>
      </c>
      <c r="N78" s="6">
        <v>1</v>
      </c>
      <c r="O78" s="6">
        <v>1</v>
      </c>
      <c r="P78" s="6">
        <v>1</v>
      </c>
      <c r="Q78" s="6">
        <v>1</v>
      </c>
      <c r="R78" s="6">
        <v>1</v>
      </c>
      <c r="S78" s="6">
        <v>1</v>
      </c>
      <c r="T78" s="6">
        <v>1</v>
      </c>
      <c r="V78" s="6">
        <v>1</v>
      </c>
      <c r="W78" s="6">
        <v>1</v>
      </c>
      <c r="X78" s="31">
        <f t="shared" si="3"/>
        <v>15</v>
      </c>
      <c r="Y78" s="18">
        <v>17</v>
      </c>
      <c r="AB78" s="18">
        <f t="shared" si="4"/>
        <v>17</v>
      </c>
    </row>
    <row r="79" spans="1:28" x14ac:dyDescent="0.2">
      <c r="A79" s="19" t="s">
        <v>335</v>
      </c>
      <c r="B79" s="19" t="s">
        <v>71</v>
      </c>
      <c r="C79" s="18"/>
      <c r="D79" s="6">
        <v>1</v>
      </c>
      <c r="E79" s="6">
        <v>1</v>
      </c>
      <c r="F79" s="6">
        <v>1</v>
      </c>
      <c r="G79" s="6">
        <v>1</v>
      </c>
      <c r="H79" s="6">
        <v>1</v>
      </c>
      <c r="I79" s="6">
        <v>1</v>
      </c>
      <c r="J79" s="6">
        <v>1</v>
      </c>
      <c r="K79" s="6">
        <v>1</v>
      </c>
      <c r="L79" s="6">
        <v>1</v>
      </c>
      <c r="N79" s="6">
        <v>1</v>
      </c>
      <c r="O79" s="6">
        <v>1</v>
      </c>
      <c r="P79" s="6">
        <v>1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31">
        <f t="shared" si="3"/>
        <v>19</v>
      </c>
      <c r="Y79" s="18">
        <v>19</v>
      </c>
      <c r="Z79" s="17">
        <v>32</v>
      </c>
      <c r="AA79" s="17">
        <v>116</v>
      </c>
      <c r="AB79" s="18">
        <f t="shared" si="4"/>
        <v>167</v>
      </c>
    </row>
    <row r="80" spans="1:28" x14ac:dyDescent="0.2">
      <c r="A80" s="19" t="s">
        <v>266</v>
      </c>
      <c r="B80" s="19" t="s">
        <v>131</v>
      </c>
      <c r="C80" s="18"/>
      <c r="D80" s="6">
        <v>1</v>
      </c>
      <c r="F80" s="6">
        <v>1</v>
      </c>
      <c r="G80" s="6">
        <v>1</v>
      </c>
      <c r="H80" s="6">
        <v>1</v>
      </c>
      <c r="I80" s="6">
        <v>1</v>
      </c>
      <c r="J80" s="6">
        <v>1</v>
      </c>
      <c r="K80" s="6">
        <v>1</v>
      </c>
      <c r="L80" s="6">
        <v>1</v>
      </c>
      <c r="N80" s="6">
        <v>1</v>
      </c>
      <c r="O80" s="6">
        <v>1</v>
      </c>
      <c r="P80" s="6">
        <v>1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31">
        <f t="shared" si="3"/>
        <v>18</v>
      </c>
      <c r="Y80" s="18">
        <v>25</v>
      </c>
      <c r="AB80" s="18">
        <f t="shared" si="4"/>
        <v>25</v>
      </c>
    </row>
    <row r="81" spans="1:28" x14ac:dyDescent="0.2">
      <c r="A81" s="19" t="s">
        <v>340</v>
      </c>
      <c r="B81" s="19" t="s">
        <v>337</v>
      </c>
      <c r="C81" s="18"/>
      <c r="D81" s="6">
        <v>1</v>
      </c>
      <c r="E81" s="6">
        <v>1</v>
      </c>
      <c r="F81" s="6">
        <v>1</v>
      </c>
      <c r="G81" s="6">
        <v>1</v>
      </c>
      <c r="I81" s="6">
        <v>1</v>
      </c>
      <c r="J81" s="6">
        <v>1</v>
      </c>
      <c r="K81" s="6">
        <v>1</v>
      </c>
      <c r="L81" s="6">
        <v>1</v>
      </c>
      <c r="N81" s="6">
        <v>1</v>
      </c>
      <c r="O81" s="6">
        <v>1</v>
      </c>
      <c r="P81" s="6">
        <v>1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31">
        <f t="shared" si="3"/>
        <v>18</v>
      </c>
      <c r="Y81" s="18">
        <v>53</v>
      </c>
      <c r="Z81" s="17">
        <v>5</v>
      </c>
      <c r="AA81" s="17">
        <v>87</v>
      </c>
      <c r="AB81" s="18">
        <f t="shared" si="4"/>
        <v>145</v>
      </c>
    </row>
    <row r="82" spans="1:28" x14ac:dyDescent="0.2">
      <c r="A82" s="19" t="s">
        <v>340</v>
      </c>
      <c r="B82" s="19" t="s">
        <v>341</v>
      </c>
      <c r="C82" s="18"/>
      <c r="D82" s="6">
        <v>1</v>
      </c>
      <c r="E82" s="6">
        <v>1</v>
      </c>
      <c r="G82" s="6">
        <v>1</v>
      </c>
      <c r="I82" s="6">
        <v>1</v>
      </c>
      <c r="J82" s="6">
        <v>1</v>
      </c>
      <c r="L82" s="6">
        <v>1</v>
      </c>
      <c r="N82" s="6">
        <v>1</v>
      </c>
      <c r="O82" s="6">
        <v>1</v>
      </c>
      <c r="P82" s="6">
        <v>1</v>
      </c>
      <c r="R82" s="6">
        <v>1</v>
      </c>
      <c r="S82" s="6">
        <v>1</v>
      </c>
      <c r="T82" s="6">
        <v>1</v>
      </c>
      <c r="U82" s="6">
        <v>1</v>
      </c>
      <c r="X82" s="31">
        <f t="shared" si="3"/>
        <v>13</v>
      </c>
      <c r="Y82" s="18">
        <v>31</v>
      </c>
      <c r="AB82" s="18">
        <f t="shared" si="4"/>
        <v>31</v>
      </c>
    </row>
    <row r="83" spans="1:28" x14ac:dyDescent="0.2">
      <c r="A83" s="19" t="s">
        <v>93</v>
      </c>
      <c r="B83" s="19" t="s">
        <v>21</v>
      </c>
      <c r="C83" s="18">
        <v>6</v>
      </c>
      <c r="F83" s="6">
        <v>1</v>
      </c>
      <c r="G83" s="6">
        <v>1</v>
      </c>
      <c r="H83" s="6">
        <v>1</v>
      </c>
      <c r="X83" s="31">
        <f t="shared" si="3"/>
        <v>3</v>
      </c>
      <c r="Y83" s="18">
        <v>9</v>
      </c>
      <c r="AB83" s="18">
        <f t="shared" si="4"/>
        <v>9</v>
      </c>
    </row>
    <row r="84" spans="1:28" x14ac:dyDescent="0.2">
      <c r="A84" s="19" t="s">
        <v>288</v>
      </c>
      <c r="B84" s="19" t="s">
        <v>289</v>
      </c>
      <c r="C84" s="18">
        <v>17</v>
      </c>
      <c r="D84" s="6">
        <v>1</v>
      </c>
      <c r="E84" s="6">
        <v>1</v>
      </c>
      <c r="F84" s="6">
        <v>1</v>
      </c>
      <c r="G84" s="6">
        <v>1</v>
      </c>
      <c r="H84" s="6">
        <v>1</v>
      </c>
      <c r="I84" s="6">
        <v>1</v>
      </c>
      <c r="J84" s="6">
        <v>1</v>
      </c>
      <c r="K84" s="6">
        <v>1</v>
      </c>
      <c r="L84" s="6">
        <v>1</v>
      </c>
      <c r="O84" s="6">
        <v>1</v>
      </c>
      <c r="P84" s="6">
        <v>1</v>
      </c>
      <c r="R84" s="6">
        <v>1</v>
      </c>
      <c r="S84" s="6">
        <v>1</v>
      </c>
      <c r="U84" s="6">
        <v>1</v>
      </c>
      <c r="V84" s="6">
        <v>1</v>
      </c>
      <c r="W84" s="6">
        <v>1</v>
      </c>
      <c r="X84" s="31">
        <f t="shared" si="3"/>
        <v>16</v>
      </c>
      <c r="Y84" s="18">
        <v>33</v>
      </c>
      <c r="Z84" s="17">
        <v>10</v>
      </c>
      <c r="AA84" s="17">
        <v>36</v>
      </c>
      <c r="AB84" s="18">
        <f t="shared" si="4"/>
        <v>79</v>
      </c>
    </row>
    <row r="85" spans="1:28" x14ac:dyDescent="0.2">
      <c r="A85" s="19" t="s">
        <v>343</v>
      </c>
      <c r="B85" s="19" t="s">
        <v>71</v>
      </c>
      <c r="C85" s="18"/>
      <c r="J85" s="6">
        <v>1</v>
      </c>
      <c r="K85" s="6">
        <v>1</v>
      </c>
      <c r="L85" s="6">
        <v>1</v>
      </c>
      <c r="N85" s="6">
        <v>1</v>
      </c>
      <c r="O85" s="6">
        <v>1</v>
      </c>
      <c r="P85" s="6">
        <v>1</v>
      </c>
      <c r="Q85" s="6">
        <v>1</v>
      </c>
      <c r="R85" s="6">
        <v>1</v>
      </c>
      <c r="S85" s="6">
        <v>1</v>
      </c>
      <c r="U85" s="6">
        <v>1</v>
      </c>
      <c r="V85" s="6">
        <v>1</v>
      </c>
      <c r="W85" s="6">
        <v>1</v>
      </c>
      <c r="X85" s="31">
        <f t="shared" si="3"/>
        <v>12</v>
      </c>
      <c r="Y85" s="18">
        <v>12</v>
      </c>
      <c r="Z85" s="17">
        <v>14</v>
      </c>
      <c r="AA85" s="17">
        <v>6</v>
      </c>
      <c r="AB85" s="18">
        <f t="shared" si="4"/>
        <v>32</v>
      </c>
    </row>
    <row r="86" spans="1:28" x14ac:dyDescent="0.2">
      <c r="A86" s="19" t="s">
        <v>324</v>
      </c>
      <c r="B86" s="19" t="s">
        <v>325</v>
      </c>
      <c r="C86" s="18"/>
      <c r="D86" s="6">
        <v>1</v>
      </c>
      <c r="E86" s="6">
        <v>1</v>
      </c>
      <c r="F86" s="6">
        <v>1</v>
      </c>
      <c r="G86" s="6">
        <v>1</v>
      </c>
      <c r="H86" s="6">
        <v>1</v>
      </c>
      <c r="I86" s="6">
        <v>1</v>
      </c>
      <c r="J86" s="6">
        <v>1</v>
      </c>
      <c r="L86" s="6">
        <v>1</v>
      </c>
      <c r="N86" s="6">
        <v>1</v>
      </c>
      <c r="O86" s="6">
        <v>1</v>
      </c>
      <c r="Q86" s="6">
        <v>1</v>
      </c>
      <c r="R86" s="6">
        <v>1</v>
      </c>
      <c r="S86" s="6">
        <v>1</v>
      </c>
      <c r="T86" s="6">
        <v>1</v>
      </c>
      <c r="V86" s="6">
        <v>1</v>
      </c>
      <c r="W86" s="6">
        <v>1</v>
      </c>
      <c r="X86" s="31">
        <f t="shared" si="3"/>
        <v>16</v>
      </c>
      <c r="Y86" s="18">
        <v>35</v>
      </c>
      <c r="Z86" s="17">
        <v>8</v>
      </c>
      <c r="AB86" s="18">
        <f t="shared" si="4"/>
        <v>43</v>
      </c>
    </row>
    <row r="87" spans="1:28" x14ac:dyDescent="0.2">
      <c r="A87" s="19" t="s">
        <v>328</v>
      </c>
      <c r="B87" s="19" t="s">
        <v>108</v>
      </c>
      <c r="C87" s="18"/>
      <c r="D87" s="6">
        <v>1</v>
      </c>
      <c r="E87" s="6">
        <v>1</v>
      </c>
      <c r="F87" s="6">
        <v>1</v>
      </c>
      <c r="G87" s="6">
        <v>1</v>
      </c>
      <c r="H87" s="6">
        <v>1</v>
      </c>
      <c r="I87" s="6">
        <v>1</v>
      </c>
      <c r="J87" s="6">
        <v>1</v>
      </c>
      <c r="K87" s="6">
        <v>1</v>
      </c>
      <c r="L87" s="6">
        <v>1</v>
      </c>
      <c r="N87" s="6">
        <v>1</v>
      </c>
      <c r="P87" s="6">
        <v>1</v>
      </c>
      <c r="Q87" s="6">
        <v>1</v>
      </c>
      <c r="R87" s="6">
        <v>1</v>
      </c>
      <c r="S87" s="6">
        <v>1</v>
      </c>
      <c r="V87" s="6">
        <v>1</v>
      </c>
      <c r="W87" s="6">
        <v>1</v>
      </c>
      <c r="X87" s="31">
        <f t="shared" si="3"/>
        <v>16</v>
      </c>
      <c r="Y87" s="18">
        <v>16</v>
      </c>
      <c r="AB87" s="18">
        <f t="shared" si="4"/>
        <v>16</v>
      </c>
    </row>
    <row r="88" spans="1:28" x14ac:dyDescent="0.2">
      <c r="A88" s="19" t="s">
        <v>332</v>
      </c>
      <c r="B88" s="19" t="s">
        <v>63</v>
      </c>
      <c r="C88" s="18"/>
      <c r="D88" s="6">
        <v>1</v>
      </c>
      <c r="E88" s="6">
        <v>1</v>
      </c>
      <c r="H88" s="6">
        <v>1</v>
      </c>
      <c r="J88" s="6">
        <v>1</v>
      </c>
      <c r="K88" s="6">
        <v>1</v>
      </c>
      <c r="P88" s="6">
        <v>1</v>
      </c>
      <c r="Q88" s="6">
        <v>1</v>
      </c>
      <c r="U88" s="6">
        <v>1</v>
      </c>
      <c r="X88" s="31">
        <f t="shared" si="3"/>
        <v>8</v>
      </c>
      <c r="Y88" s="18">
        <v>13</v>
      </c>
      <c r="AB88" s="18">
        <f t="shared" si="4"/>
        <v>13</v>
      </c>
    </row>
    <row r="89" spans="1:28" x14ac:dyDescent="0.2">
      <c r="A89" s="19" t="s">
        <v>342</v>
      </c>
      <c r="B89" s="19" t="s">
        <v>197</v>
      </c>
      <c r="C89" s="18"/>
      <c r="E89" s="6">
        <v>1</v>
      </c>
      <c r="F89" s="6">
        <v>1</v>
      </c>
      <c r="G89" s="6">
        <v>1</v>
      </c>
      <c r="H89" s="6">
        <v>1</v>
      </c>
      <c r="I89" s="6">
        <v>1</v>
      </c>
      <c r="J89" s="6">
        <v>1</v>
      </c>
      <c r="K89" s="6">
        <v>1</v>
      </c>
      <c r="L89" s="6">
        <v>1</v>
      </c>
      <c r="N89" s="6">
        <v>1</v>
      </c>
      <c r="O89" s="6">
        <v>1</v>
      </c>
      <c r="P89" s="6">
        <v>1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31">
        <f t="shared" si="3"/>
        <v>18</v>
      </c>
      <c r="Y89" s="18">
        <v>18</v>
      </c>
      <c r="Z89" s="17">
        <v>12</v>
      </c>
      <c r="AB89" s="18">
        <f t="shared" si="4"/>
        <v>30</v>
      </c>
    </row>
    <row r="90" spans="1:28" x14ac:dyDescent="0.2">
      <c r="A90" s="19" t="s">
        <v>98</v>
      </c>
      <c r="B90" s="19" t="s">
        <v>74</v>
      </c>
      <c r="C90" s="18"/>
      <c r="E90" s="6">
        <v>1</v>
      </c>
      <c r="F90" s="6">
        <v>1</v>
      </c>
      <c r="G90" s="6">
        <v>1</v>
      </c>
      <c r="I90" s="6">
        <v>1</v>
      </c>
      <c r="K90" s="6">
        <v>1</v>
      </c>
      <c r="L90" s="6">
        <v>1</v>
      </c>
      <c r="N90" s="6">
        <v>1</v>
      </c>
      <c r="O90" s="6">
        <v>1</v>
      </c>
      <c r="P90" s="6">
        <v>1</v>
      </c>
      <c r="Q90" s="6">
        <v>1</v>
      </c>
      <c r="R90" s="6">
        <v>1</v>
      </c>
      <c r="T90" s="6">
        <v>1</v>
      </c>
      <c r="U90" s="6">
        <v>1</v>
      </c>
      <c r="V90" s="6">
        <v>1</v>
      </c>
      <c r="W90" s="6">
        <v>1</v>
      </c>
      <c r="X90" s="31">
        <f t="shared" si="3"/>
        <v>15</v>
      </c>
      <c r="Y90" s="18">
        <v>33</v>
      </c>
      <c r="Z90" s="17">
        <v>11</v>
      </c>
      <c r="AA90" s="17">
        <v>43</v>
      </c>
      <c r="AB90" s="18">
        <f t="shared" si="4"/>
        <v>87</v>
      </c>
    </row>
    <row r="91" spans="1:28" x14ac:dyDescent="0.2">
      <c r="A91" s="19" t="s">
        <v>305</v>
      </c>
      <c r="B91" s="19" t="s">
        <v>71</v>
      </c>
      <c r="C91" s="18">
        <v>18</v>
      </c>
      <c r="D91" s="6">
        <v>1</v>
      </c>
      <c r="F91" s="6">
        <v>1</v>
      </c>
      <c r="G91" s="6">
        <v>1</v>
      </c>
      <c r="H91" s="6">
        <v>1</v>
      </c>
      <c r="I91" s="6">
        <v>1</v>
      </c>
      <c r="J91" s="6">
        <v>1</v>
      </c>
      <c r="K91" s="6">
        <v>1</v>
      </c>
      <c r="L91" s="6">
        <v>1</v>
      </c>
      <c r="N91" s="6">
        <v>1</v>
      </c>
      <c r="O91" s="6">
        <v>1</v>
      </c>
      <c r="P91" s="6">
        <v>1</v>
      </c>
      <c r="Q91" s="6">
        <v>1</v>
      </c>
      <c r="R91" s="6">
        <v>1</v>
      </c>
      <c r="S91" s="6">
        <v>1</v>
      </c>
      <c r="V91" s="6">
        <v>1</v>
      </c>
      <c r="W91" s="6">
        <v>1</v>
      </c>
      <c r="X91" s="31">
        <f t="shared" si="3"/>
        <v>16</v>
      </c>
      <c r="Y91" s="18">
        <v>53</v>
      </c>
      <c r="Z91" s="17">
        <v>52</v>
      </c>
      <c r="AA91" s="17">
        <v>29</v>
      </c>
      <c r="AB91" s="18">
        <f t="shared" si="4"/>
        <v>134</v>
      </c>
    </row>
    <row r="92" spans="1:28" x14ac:dyDescent="0.2">
      <c r="A92" s="19" t="s">
        <v>336</v>
      </c>
      <c r="B92" s="19" t="s">
        <v>1355</v>
      </c>
      <c r="C92" s="18"/>
      <c r="D92" s="6">
        <v>1</v>
      </c>
      <c r="E92" s="6">
        <v>1</v>
      </c>
      <c r="F92" s="6">
        <v>1</v>
      </c>
      <c r="G92" s="6">
        <v>1</v>
      </c>
      <c r="H92" s="6">
        <v>1</v>
      </c>
      <c r="I92" s="6">
        <v>1</v>
      </c>
      <c r="J92" s="6">
        <v>1</v>
      </c>
      <c r="K92" s="6">
        <v>1</v>
      </c>
      <c r="N92" s="6">
        <v>1</v>
      </c>
      <c r="O92" s="6">
        <v>1</v>
      </c>
      <c r="P92" s="6">
        <v>1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31">
        <f t="shared" si="3"/>
        <v>18</v>
      </c>
      <c r="Y92" s="18">
        <v>34</v>
      </c>
      <c r="Z92" s="17">
        <v>68</v>
      </c>
      <c r="AA92" s="17">
        <v>14</v>
      </c>
      <c r="AB92" s="18">
        <f t="shared" si="4"/>
        <v>116</v>
      </c>
    </row>
  </sheetData>
  <phoneticPr fontId="0" type="noConversion"/>
  <printOptions horizontalCentered="1" gridLines="1"/>
  <pageMargins left="0.19685039370078741" right="0.19685039370078741" top="0.19685039370078741" bottom="0.19685039370078741" header="0.19685039370078741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3"/>
  <sheetViews>
    <sheetView view="pageBreakPreview" topLeftCell="A66" zoomScale="60" zoomScaleNormal="100" workbookViewId="0">
      <selection activeCell="X92" sqref="X92"/>
    </sheetView>
  </sheetViews>
  <sheetFormatPr defaultRowHeight="11.25" x14ac:dyDescent="0.2"/>
  <cols>
    <col min="1" max="1" width="10.7109375" style="22" customWidth="1"/>
    <col min="2" max="2" width="6.7109375" style="22" bestFit="1" customWidth="1"/>
    <col min="3" max="23" width="3" style="17" customWidth="1"/>
    <col min="24" max="24" width="3.28515625" style="18" customWidth="1"/>
    <col min="25" max="25" width="3.28515625" style="17" customWidth="1"/>
    <col min="26" max="27" width="3.28515625" style="6" customWidth="1"/>
    <col min="28" max="28" width="3.28515625" style="8" customWidth="1"/>
    <col min="29" max="16384" width="9.140625" style="19"/>
  </cols>
  <sheetData>
    <row r="1" spans="1:28" ht="30" customHeight="1" x14ac:dyDescent="0.2">
      <c r="B1" s="14" t="s">
        <v>323</v>
      </c>
      <c r="D1" s="16" t="s">
        <v>506</v>
      </c>
      <c r="E1" s="16" t="s">
        <v>671</v>
      </c>
      <c r="F1" s="16" t="s">
        <v>672</v>
      </c>
      <c r="G1" s="16" t="s">
        <v>673</v>
      </c>
      <c r="H1" s="16" t="s">
        <v>674</v>
      </c>
      <c r="I1" s="16" t="s">
        <v>687</v>
      </c>
      <c r="J1" s="16" t="s">
        <v>675</v>
      </c>
      <c r="K1" s="16" t="s">
        <v>676</v>
      </c>
      <c r="L1" s="16" t="s">
        <v>677</v>
      </c>
      <c r="M1" s="16" t="s">
        <v>626</v>
      </c>
      <c r="N1" s="16" t="s">
        <v>596</v>
      </c>
      <c r="O1" s="16" t="s">
        <v>648</v>
      </c>
      <c r="P1" s="16" t="s">
        <v>678</v>
      </c>
      <c r="Q1" s="16" t="s">
        <v>540</v>
      </c>
      <c r="R1" s="16" t="s">
        <v>504</v>
      </c>
      <c r="S1" s="16" t="s">
        <v>590</v>
      </c>
      <c r="T1" s="16" t="s">
        <v>679</v>
      </c>
      <c r="U1" s="16"/>
      <c r="V1" s="16" t="s">
        <v>680</v>
      </c>
      <c r="W1" s="16" t="s">
        <v>681</v>
      </c>
      <c r="Y1" s="16"/>
    </row>
    <row r="2" spans="1:28" x14ac:dyDescent="0.2">
      <c r="A2" s="17" t="s">
        <v>322</v>
      </c>
      <c r="B2" s="17" t="s">
        <v>321</v>
      </c>
      <c r="D2" s="17" t="s">
        <v>415</v>
      </c>
      <c r="E2" s="17" t="s">
        <v>415</v>
      </c>
      <c r="F2" s="17" t="s">
        <v>83</v>
      </c>
      <c r="G2" s="17" t="s">
        <v>415</v>
      </c>
      <c r="H2" s="17" t="s">
        <v>83</v>
      </c>
      <c r="I2" s="17" t="s">
        <v>83</v>
      </c>
      <c r="J2" s="17" t="s">
        <v>415</v>
      </c>
      <c r="K2" s="17" t="s">
        <v>83</v>
      </c>
      <c r="L2" s="17" t="s">
        <v>415</v>
      </c>
      <c r="M2" s="17" t="s">
        <v>83</v>
      </c>
      <c r="N2" s="17" t="s">
        <v>83</v>
      </c>
      <c r="O2" s="17" t="s">
        <v>415</v>
      </c>
      <c r="P2" s="17" t="s">
        <v>83</v>
      </c>
      <c r="Q2" s="17" t="s">
        <v>415</v>
      </c>
      <c r="R2" s="17" t="s">
        <v>415</v>
      </c>
      <c r="S2" s="17" t="s">
        <v>83</v>
      </c>
      <c r="T2" s="17" t="s">
        <v>415</v>
      </c>
      <c r="V2" s="17" t="s">
        <v>773</v>
      </c>
      <c r="W2" s="17" t="s">
        <v>744</v>
      </c>
    </row>
    <row r="3" spans="1:28" ht="51.75" x14ac:dyDescent="0.2">
      <c r="B3" s="14" t="s">
        <v>320</v>
      </c>
      <c r="D3" s="16" t="s">
        <v>627</v>
      </c>
      <c r="E3" s="16" t="s">
        <v>460</v>
      </c>
      <c r="F3" s="16" t="s">
        <v>418</v>
      </c>
      <c r="G3" s="16" t="s">
        <v>626</v>
      </c>
      <c r="H3" s="16" t="s">
        <v>685</v>
      </c>
      <c r="I3" s="16" t="s">
        <v>686</v>
      </c>
      <c r="J3" s="16" t="s">
        <v>684</v>
      </c>
      <c r="K3" s="16" t="s">
        <v>427</v>
      </c>
      <c r="L3" s="16" t="s">
        <v>418</v>
      </c>
      <c r="M3" s="16" t="s">
        <v>612</v>
      </c>
      <c r="N3" s="16" t="s">
        <v>463</v>
      </c>
      <c r="O3" s="16" t="s">
        <v>473</v>
      </c>
      <c r="P3" s="16" t="s">
        <v>617</v>
      </c>
      <c r="Q3" s="16" t="s">
        <v>460</v>
      </c>
      <c r="R3" s="16" t="s">
        <v>550</v>
      </c>
      <c r="S3" s="16" t="s">
        <v>413</v>
      </c>
      <c r="T3" s="16" t="s">
        <v>683</v>
      </c>
      <c r="U3" s="14" t="s">
        <v>562</v>
      </c>
      <c r="V3" s="16" t="s">
        <v>682</v>
      </c>
      <c r="W3" s="16" t="s">
        <v>550</v>
      </c>
      <c r="Y3" s="16"/>
    </row>
    <row r="4" spans="1:28" x14ac:dyDescent="0.2">
      <c r="V4" s="18" t="s">
        <v>88</v>
      </c>
      <c r="W4" s="18" t="s">
        <v>152</v>
      </c>
    </row>
    <row r="5" spans="1:28" ht="44.25" x14ac:dyDescent="0.2">
      <c r="A5" s="18" t="s">
        <v>777</v>
      </c>
      <c r="B5" s="18">
        <v>1980</v>
      </c>
      <c r="C5" s="14" t="s">
        <v>565</v>
      </c>
      <c r="D5" s="18" t="s">
        <v>80</v>
      </c>
      <c r="E5" s="18" t="s">
        <v>83</v>
      </c>
      <c r="F5" s="18" t="s">
        <v>79</v>
      </c>
      <c r="G5" s="18" t="s">
        <v>77</v>
      </c>
      <c r="H5" s="18" t="s">
        <v>84</v>
      </c>
      <c r="I5" s="18" t="s">
        <v>85</v>
      </c>
      <c r="J5" s="18" t="s">
        <v>82</v>
      </c>
      <c r="K5" s="18" t="s">
        <v>86</v>
      </c>
      <c r="L5" s="18" t="s">
        <v>319</v>
      </c>
      <c r="M5" s="18" t="s">
        <v>80</v>
      </c>
      <c r="N5" s="18" t="s">
        <v>83</v>
      </c>
      <c r="O5" s="18" t="s">
        <v>79</v>
      </c>
      <c r="P5" s="18" t="s">
        <v>77</v>
      </c>
      <c r="Q5" s="18" t="s">
        <v>84</v>
      </c>
      <c r="R5" s="18" t="s">
        <v>85</v>
      </c>
      <c r="S5" s="18" t="s">
        <v>82</v>
      </c>
      <c r="T5" s="18" t="s">
        <v>86</v>
      </c>
      <c r="U5" s="18" t="s">
        <v>319</v>
      </c>
      <c r="V5" s="18" t="s">
        <v>80</v>
      </c>
      <c r="W5" s="18" t="s">
        <v>82</v>
      </c>
      <c r="X5" s="14" t="s">
        <v>563</v>
      </c>
      <c r="Y5" s="14" t="s">
        <v>781</v>
      </c>
      <c r="Z5" s="14" t="s">
        <v>746</v>
      </c>
      <c r="AA5" s="14" t="s">
        <v>747</v>
      </c>
      <c r="AB5" s="14" t="s">
        <v>759</v>
      </c>
    </row>
    <row r="6" spans="1:28" x14ac:dyDescent="0.2">
      <c r="A6" s="22" t="s">
        <v>324</v>
      </c>
      <c r="B6" s="22" t="s">
        <v>325</v>
      </c>
      <c r="C6" s="18">
        <v>28</v>
      </c>
      <c r="D6" s="17">
        <v>2</v>
      </c>
      <c r="E6" s="17">
        <v>1</v>
      </c>
      <c r="F6" s="17">
        <v>2</v>
      </c>
      <c r="G6" s="17">
        <v>2</v>
      </c>
      <c r="I6" s="17">
        <v>1</v>
      </c>
      <c r="J6" s="17">
        <v>1</v>
      </c>
      <c r="K6" s="17">
        <v>2</v>
      </c>
      <c r="L6" s="17">
        <v>4</v>
      </c>
      <c r="N6" s="17">
        <v>5</v>
      </c>
      <c r="O6" s="17">
        <v>4</v>
      </c>
      <c r="P6" s="17">
        <v>6</v>
      </c>
      <c r="R6" s="17">
        <v>1</v>
      </c>
      <c r="S6" s="17">
        <v>2</v>
      </c>
      <c r="T6" s="17">
        <v>2</v>
      </c>
      <c r="U6" s="18"/>
      <c r="V6" s="17">
        <v>1</v>
      </c>
      <c r="W6" s="17">
        <v>2</v>
      </c>
      <c r="X6" s="31">
        <f>SUM(D6:W6)</f>
        <v>38</v>
      </c>
      <c r="Y6" s="18">
        <v>66</v>
      </c>
      <c r="Z6" s="6">
        <v>1</v>
      </c>
      <c r="AB6" s="8">
        <f>SUM(Y6:AA6)</f>
        <v>67</v>
      </c>
    </row>
    <row r="7" spans="1:28" x14ac:dyDescent="0.2">
      <c r="A7" s="22" t="s">
        <v>344</v>
      </c>
      <c r="B7" s="22" t="s">
        <v>71</v>
      </c>
      <c r="C7" s="18">
        <v>71</v>
      </c>
      <c r="D7" s="17">
        <v>2</v>
      </c>
      <c r="E7" s="17">
        <v>2</v>
      </c>
      <c r="G7" s="17">
        <v>1</v>
      </c>
      <c r="H7" s="17">
        <v>1</v>
      </c>
      <c r="I7" s="17">
        <v>1</v>
      </c>
      <c r="J7" s="17">
        <v>2</v>
      </c>
      <c r="K7" s="17">
        <v>1</v>
      </c>
      <c r="L7" s="17">
        <v>4</v>
      </c>
      <c r="N7" s="17">
        <v>3</v>
      </c>
      <c r="O7" s="17">
        <v>3</v>
      </c>
      <c r="P7" s="17">
        <v>2</v>
      </c>
      <c r="Q7" s="17">
        <v>5</v>
      </c>
      <c r="R7" s="17">
        <v>3</v>
      </c>
      <c r="S7" s="17">
        <v>2</v>
      </c>
      <c r="T7" s="17">
        <v>2</v>
      </c>
      <c r="U7" s="18"/>
      <c r="V7" s="17">
        <v>1</v>
      </c>
      <c r="X7" s="31">
        <f t="shared" ref="X7:X25" si="0">SUM(D7:W7)</f>
        <v>35</v>
      </c>
      <c r="Y7" s="18">
        <v>106</v>
      </c>
      <c r="Z7" s="6">
        <v>47</v>
      </c>
      <c r="AA7" s="6">
        <v>16</v>
      </c>
      <c r="AB7" s="8">
        <f t="shared" ref="AB7:AB25" si="1">SUM(Y7:AA7)</f>
        <v>169</v>
      </c>
    </row>
    <row r="8" spans="1:28" x14ac:dyDescent="0.2">
      <c r="A8" s="22" t="s">
        <v>96</v>
      </c>
      <c r="B8" s="22" t="s">
        <v>113</v>
      </c>
      <c r="C8" s="18"/>
      <c r="E8" s="17">
        <v>1</v>
      </c>
      <c r="F8" s="17">
        <v>4</v>
      </c>
      <c r="G8" s="17">
        <v>3</v>
      </c>
      <c r="H8" s="17">
        <v>2</v>
      </c>
      <c r="I8" s="17">
        <v>1</v>
      </c>
      <c r="K8" s="17">
        <v>2</v>
      </c>
      <c r="L8" s="17">
        <v>1</v>
      </c>
      <c r="N8" s="17">
        <v>2</v>
      </c>
      <c r="P8" s="17">
        <v>1</v>
      </c>
      <c r="Q8" s="17">
        <v>8</v>
      </c>
      <c r="R8" s="17">
        <v>2</v>
      </c>
      <c r="S8" s="17">
        <v>2</v>
      </c>
      <c r="T8" s="17">
        <v>3</v>
      </c>
      <c r="U8" s="18"/>
      <c r="X8" s="31">
        <f t="shared" si="0"/>
        <v>32</v>
      </c>
      <c r="Y8" s="18">
        <v>79</v>
      </c>
      <c r="Z8" s="6">
        <v>33</v>
      </c>
      <c r="AA8" s="6">
        <v>2</v>
      </c>
      <c r="AB8" s="8">
        <f t="shared" si="1"/>
        <v>114</v>
      </c>
    </row>
    <row r="9" spans="1:28" x14ac:dyDescent="0.2">
      <c r="A9" s="22" t="s">
        <v>326</v>
      </c>
      <c r="B9" s="22" t="s">
        <v>108</v>
      </c>
      <c r="C9" s="18"/>
      <c r="D9" s="17">
        <v>1</v>
      </c>
      <c r="E9" s="17">
        <v>4</v>
      </c>
      <c r="F9" s="17">
        <v>5</v>
      </c>
      <c r="G9" s="17">
        <v>1</v>
      </c>
      <c r="H9" s="17">
        <v>2</v>
      </c>
      <c r="I9" s="17">
        <v>3</v>
      </c>
      <c r="J9" s="17">
        <v>2</v>
      </c>
      <c r="K9" s="17">
        <v>3</v>
      </c>
      <c r="L9" s="17">
        <v>3</v>
      </c>
      <c r="N9" s="17">
        <v>1</v>
      </c>
      <c r="Q9" s="17">
        <v>1</v>
      </c>
      <c r="T9" s="17">
        <v>1</v>
      </c>
      <c r="U9" s="18"/>
      <c r="X9" s="31">
        <f t="shared" si="0"/>
        <v>27</v>
      </c>
      <c r="Y9" s="18">
        <v>27</v>
      </c>
      <c r="AB9" s="8">
        <f t="shared" si="1"/>
        <v>27</v>
      </c>
    </row>
    <row r="10" spans="1:28" x14ac:dyDescent="0.2">
      <c r="A10" s="22" t="s">
        <v>98</v>
      </c>
      <c r="B10" s="22" t="s">
        <v>74</v>
      </c>
      <c r="C10" s="18">
        <v>7</v>
      </c>
      <c r="E10" s="17">
        <v>1</v>
      </c>
      <c r="F10" s="17">
        <v>1</v>
      </c>
      <c r="N10" s="17">
        <v>1</v>
      </c>
      <c r="O10" s="17">
        <v>7</v>
      </c>
      <c r="P10" s="17">
        <v>3</v>
      </c>
      <c r="Q10" s="17">
        <v>3</v>
      </c>
      <c r="R10" s="17">
        <v>1</v>
      </c>
      <c r="S10" s="17">
        <v>2</v>
      </c>
      <c r="T10" s="17">
        <v>6</v>
      </c>
      <c r="U10" s="18"/>
      <c r="V10" s="17">
        <v>1</v>
      </c>
      <c r="X10" s="31">
        <f t="shared" si="0"/>
        <v>26</v>
      </c>
      <c r="Y10" s="18">
        <v>33</v>
      </c>
      <c r="Z10" s="6">
        <v>13</v>
      </c>
      <c r="AA10" s="6">
        <v>69</v>
      </c>
      <c r="AB10" s="8">
        <f t="shared" si="1"/>
        <v>115</v>
      </c>
    </row>
    <row r="11" spans="1:28" x14ac:dyDescent="0.2">
      <c r="A11" s="22" t="s">
        <v>335</v>
      </c>
      <c r="B11" s="22" t="s">
        <v>13</v>
      </c>
      <c r="C11" s="18"/>
      <c r="D11" s="17">
        <v>1</v>
      </c>
      <c r="E11" s="17">
        <v>1</v>
      </c>
      <c r="G11" s="17">
        <v>2</v>
      </c>
      <c r="H11" s="17">
        <v>2</v>
      </c>
      <c r="I11" s="17">
        <v>3</v>
      </c>
      <c r="J11" s="17">
        <v>2</v>
      </c>
      <c r="L11" s="17">
        <v>4</v>
      </c>
      <c r="M11" s="17">
        <v>1</v>
      </c>
      <c r="N11" s="17">
        <v>1</v>
      </c>
      <c r="P11" s="17">
        <v>1</v>
      </c>
      <c r="R11" s="17">
        <v>3</v>
      </c>
      <c r="S11" s="17">
        <v>1</v>
      </c>
      <c r="T11" s="17">
        <v>1</v>
      </c>
      <c r="U11" s="18"/>
      <c r="X11" s="31">
        <f t="shared" si="0"/>
        <v>23</v>
      </c>
      <c r="Y11" s="18">
        <v>61</v>
      </c>
      <c r="Z11" s="6">
        <v>10</v>
      </c>
      <c r="AA11" s="6">
        <v>168</v>
      </c>
      <c r="AB11" s="8">
        <f t="shared" si="1"/>
        <v>239</v>
      </c>
    </row>
    <row r="12" spans="1:28" x14ac:dyDescent="0.2">
      <c r="A12" s="22" t="s">
        <v>340</v>
      </c>
      <c r="B12" s="22" t="s">
        <v>337</v>
      </c>
      <c r="C12" s="18">
        <v>15</v>
      </c>
      <c r="D12" s="17">
        <v>1</v>
      </c>
      <c r="E12" s="17">
        <v>2</v>
      </c>
      <c r="G12" s="17">
        <v>3</v>
      </c>
      <c r="H12" s="17">
        <v>1</v>
      </c>
      <c r="I12" s="17">
        <v>3</v>
      </c>
      <c r="K12" s="17">
        <v>2</v>
      </c>
      <c r="L12" s="17">
        <v>2</v>
      </c>
      <c r="M12" s="17">
        <v>1</v>
      </c>
      <c r="O12" s="17">
        <v>1</v>
      </c>
      <c r="S12" s="17">
        <v>2</v>
      </c>
      <c r="T12" s="17">
        <v>1</v>
      </c>
      <c r="U12" s="18"/>
      <c r="V12" s="17">
        <v>1</v>
      </c>
      <c r="X12" s="31">
        <f t="shared" si="0"/>
        <v>20</v>
      </c>
      <c r="Y12" s="18">
        <v>70</v>
      </c>
      <c r="Z12" s="6">
        <v>8</v>
      </c>
      <c r="AA12" s="6">
        <v>36</v>
      </c>
      <c r="AB12" s="8">
        <f t="shared" si="1"/>
        <v>114</v>
      </c>
    </row>
    <row r="13" spans="1:28" x14ac:dyDescent="0.2">
      <c r="A13" s="22" t="s">
        <v>336</v>
      </c>
      <c r="B13" s="22" t="s">
        <v>1355</v>
      </c>
      <c r="C13" s="18"/>
      <c r="E13" s="17">
        <v>2</v>
      </c>
      <c r="F13" s="17">
        <v>3</v>
      </c>
      <c r="G13" s="17">
        <v>1</v>
      </c>
      <c r="H13" s="17">
        <v>1</v>
      </c>
      <c r="I13" s="17">
        <v>1</v>
      </c>
      <c r="K13" s="17">
        <v>4</v>
      </c>
      <c r="N13" s="17">
        <v>1</v>
      </c>
      <c r="O13" s="17">
        <v>3</v>
      </c>
      <c r="P13" s="17">
        <v>2</v>
      </c>
      <c r="X13" s="31">
        <f t="shared" si="0"/>
        <v>18</v>
      </c>
      <c r="Y13" s="18">
        <v>44</v>
      </c>
      <c r="Z13" s="6">
        <v>56</v>
      </c>
      <c r="AA13" s="6">
        <v>8</v>
      </c>
      <c r="AB13" s="8">
        <f t="shared" si="1"/>
        <v>108</v>
      </c>
    </row>
    <row r="14" spans="1:28" x14ac:dyDescent="0.2">
      <c r="A14" s="22" t="s">
        <v>355</v>
      </c>
      <c r="B14" s="22" t="s">
        <v>194</v>
      </c>
      <c r="C14" s="18"/>
      <c r="D14" s="17">
        <v>1</v>
      </c>
      <c r="F14" s="17">
        <v>1</v>
      </c>
      <c r="O14" s="17">
        <v>1</v>
      </c>
      <c r="P14" s="17">
        <v>3</v>
      </c>
      <c r="Q14" s="17">
        <v>1</v>
      </c>
      <c r="R14" s="17">
        <v>1</v>
      </c>
      <c r="T14" s="17">
        <v>3</v>
      </c>
      <c r="X14" s="31">
        <f t="shared" si="0"/>
        <v>11</v>
      </c>
      <c r="Y14" s="18">
        <v>19</v>
      </c>
      <c r="Z14" s="6">
        <v>10</v>
      </c>
      <c r="AA14" s="6">
        <v>3</v>
      </c>
      <c r="AB14" s="8">
        <f t="shared" si="1"/>
        <v>32</v>
      </c>
    </row>
    <row r="15" spans="1:28" x14ac:dyDescent="0.2">
      <c r="A15" s="22" t="s">
        <v>340</v>
      </c>
      <c r="B15" s="22" t="s">
        <v>341</v>
      </c>
      <c r="C15" s="18">
        <v>5</v>
      </c>
      <c r="F15" s="17">
        <v>2</v>
      </c>
      <c r="G15" s="17">
        <v>1</v>
      </c>
      <c r="K15" s="17">
        <v>3</v>
      </c>
      <c r="M15" s="17">
        <v>1</v>
      </c>
      <c r="O15" s="17">
        <v>1</v>
      </c>
      <c r="T15" s="17">
        <v>1</v>
      </c>
      <c r="X15" s="31">
        <f t="shared" si="0"/>
        <v>9</v>
      </c>
      <c r="Y15" s="18">
        <v>14</v>
      </c>
      <c r="AB15" s="8">
        <f t="shared" si="1"/>
        <v>14</v>
      </c>
    </row>
    <row r="16" spans="1:28" x14ac:dyDescent="0.2">
      <c r="A16" s="22" t="s">
        <v>38</v>
      </c>
      <c r="B16" s="22" t="s">
        <v>29</v>
      </c>
      <c r="C16" s="18"/>
      <c r="G16" s="17">
        <v>1</v>
      </c>
      <c r="K16" s="17">
        <v>2</v>
      </c>
      <c r="L16" s="17">
        <v>2</v>
      </c>
      <c r="M16" s="17">
        <v>1</v>
      </c>
      <c r="N16" s="17">
        <v>1</v>
      </c>
      <c r="S16" s="17">
        <v>1</v>
      </c>
      <c r="U16" s="22"/>
      <c r="X16" s="31">
        <f t="shared" si="0"/>
        <v>8</v>
      </c>
      <c r="Y16" s="18">
        <v>14</v>
      </c>
      <c r="Z16" s="6">
        <v>10</v>
      </c>
      <c r="AB16" s="8">
        <f t="shared" si="1"/>
        <v>24</v>
      </c>
    </row>
    <row r="17" spans="1:28" x14ac:dyDescent="0.2">
      <c r="A17" s="22" t="s">
        <v>345</v>
      </c>
      <c r="B17" s="22" t="s">
        <v>108</v>
      </c>
      <c r="C17" s="18"/>
      <c r="J17" s="17">
        <v>1</v>
      </c>
      <c r="M17" s="17">
        <v>1</v>
      </c>
      <c r="N17" s="17">
        <v>2</v>
      </c>
      <c r="U17" s="22"/>
      <c r="X17" s="31">
        <f t="shared" si="0"/>
        <v>4</v>
      </c>
      <c r="Y17" s="18">
        <v>4</v>
      </c>
      <c r="AB17" s="8">
        <f t="shared" si="1"/>
        <v>4</v>
      </c>
    </row>
    <row r="18" spans="1:28" x14ac:dyDescent="0.2">
      <c r="A18" s="22" t="s">
        <v>347</v>
      </c>
      <c r="B18" s="22" t="s">
        <v>397</v>
      </c>
      <c r="C18" s="18"/>
      <c r="L18" s="17">
        <v>1</v>
      </c>
      <c r="N18" s="17">
        <v>2</v>
      </c>
      <c r="O18" s="17">
        <v>1</v>
      </c>
      <c r="X18" s="31">
        <f t="shared" si="0"/>
        <v>4</v>
      </c>
      <c r="Y18" s="18">
        <v>4</v>
      </c>
      <c r="Z18" s="6">
        <v>1</v>
      </c>
      <c r="AB18" s="8">
        <f t="shared" si="1"/>
        <v>5</v>
      </c>
    </row>
    <row r="19" spans="1:28" x14ac:dyDescent="0.2">
      <c r="A19" s="22" t="s">
        <v>349</v>
      </c>
      <c r="B19" s="22" t="s">
        <v>71</v>
      </c>
      <c r="C19" s="18"/>
      <c r="K19" s="17">
        <v>3</v>
      </c>
      <c r="X19" s="31">
        <f t="shared" si="0"/>
        <v>3</v>
      </c>
      <c r="Y19" s="18">
        <v>3</v>
      </c>
      <c r="AB19" s="8">
        <f t="shared" si="1"/>
        <v>3</v>
      </c>
    </row>
    <row r="20" spans="1:28" x14ac:dyDescent="0.2">
      <c r="A20" s="22" t="s">
        <v>340</v>
      </c>
      <c r="B20" s="22" t="s">
        <v>348</v>
      </c>
      <c r="C20" s="18"/>
      <c r="L20" s="17">
        <v>1</v>
      </c>
      <c r="T20" s="17">
        <v>1</v>
      </c>
      <c r="X20" s="31">
        <f t="shared" si="0"/>
        <v>2</v>
      </c>
      <c r="Y20" s="18">
        <v>103</v>
      </c>
      <c r="Z20" s="6">
        <v>8</v>
      </c>
      <c r="AA20" s="6">
        <v>117</v>
      </c>
      <c r="AB20" s="8">
        <f t="shared" si="1"/>
        <v>228</v>
      </c>
    </row>
    <row r="21" spans="1:28" x14ac:dyDescent="0.2">
      <c r="A21" s="22" t="s">
        <v>353</v>
      </c>
      <c r="B21" s="22" t="s">
        <v>354</v>
      </c>
      <c r="C21" s="18"/>
      <c r="E21" s="17">
        <v>1</v>
      </c>
      <c r="J21" s="17">
        <v>1</v>
      </c>
      <c r="X21" s="31">
        <f t="shared" si="0"/>
        <v>2</v>
      </c>
      <c r="Y21" s="18">
        <v>2</v>
      </c>
      <c r="AB21" s="8">
        <f t="shared" si="1"/>
        <v>2</v>
      </c>
    </row>
    <row r="22" spans="1:28" x14ac:dyDescent="0.2">
      <c r="A22" s="22" t="s">
        <v>332</v>
      </c>
      <c r="B22" s="22" t="s">
        <v>63</v>
      </c>
      <c r="C22" s="18">
        <v>2</v>
      </c>
      <c r="H22" s="17">
        <v>2</v>
      </c>
      <c r="X22" s="31">
        <f t="shared" si="0"/>
        <v>2</v>
      </c>
      <c r="Y22" s="18">
        <v>4</v>
      </c>
      <c r="AB22" s="8">
        <f t="shared" si="1"/>
        <v>4</v>
      </c>
    </row>
    <row r="23" spans="1:28" x14ac:dyDescent="0.2">
      <c r="A23" s="22" t="s">
        <v>297</v>
      </c>
      <c r="B23" s="22" t="s">
        <v>29</v>
      </c>
      <c r="C23" s="18">
        <v>23</v>
      </c>
      <c r="L23" s="17">
        <v>1</v>
      </c>
      <c r="U23" s="22"/>
      <c r="X23" s="31">
        <f t="shared" si="0"/>
        <v>1</v>
      </c>
      <c r="Y23" s="18">
        <v>24</v>
      </c>
      <c r="AB23" s="8">
        <f t="shared" si="1"/>
        <v>24</v>
      </c>
    </row>
    <row r="24" spans="1:28" x14ac:dyDescent="0.2">
      <c r="A24" s="22" t="s">
        <v>351</v>
      </c>
      <c r="B24" s="22" t="s">
        <v>37</v>
      </c>
      <c r="C24" s="18"/>
      <c r="F24" s="17">
        <v>1</v>
      </c>
      <c r="U24" s="22"/>
      <c r="X24" s="31">
        <f t="shared" si="0"/>
        <v>1</v>
      </c>
      <c r="Y24" s="18">
        <v>7</v>
      </c>
      <c r="AB24" s="8">
        <f t="shared" si="1"/>
        <v>7</v>
      </c>
    </row>
    <row r="25" spans="1:28" x14ac:dyDescent="0.2">
      <c r="A25" s="22" t="s">
        <v>345</v>
      </c>
      <c r="B25" s="22" t="s">
        <v>4</v>
      </c>
      <c r="C25" s="18"/>
      <c r="Q25" s="17">
        <v>1</v>
      </c>
      <c r="U25" s="22"/>
      <c r="X25" s="31">
        <f t="shared" si="0"/>
        <v>1</v>
      </c>
      <c r="Y25" s="18">
        <v>3</v>
      </c>
      <c r="AB25" s="8">
        <f t="shared" si="1"/>
        <v>3</v>
      </c>
    </row>
    <row r="27" spans="1:28" x14ac:dyDescent="0.2">
      <c r="A27" s="20" t="s">
        <v>1030</v>
      </c>
      <c r="E27" s="41" t="s">
        <v>819</v>
      </c>
      <c r="F27" s="41"/>
      <c r="J27" s="41"/>
      <c r="K27" s="41"/>
      <c r="L27" s="41"/>
      <c r="M27" s="41"/>
      <c r="N27" s="41"/>
      <c r="O27" s="41"/>
      <c r="P27" s="41" t="s">
        <v>820</v>
      </c>
    </row>
    <row r="28" spans="1:28" x14ac:dyDescent="0.2">
      <c r="A28" s="20" t="s">
        <v>1065</v>
      </c>
      <c r="D28" s="1">
        <v>74</v>
      </c>
      <c r="E28" s="39" t="s">
        <v>837</v>
      </c>
      <c r="O28" s="1">
        <v>30</v>
      </c>
      <c r="P28" s="1" t="s">
        <v>1046</v>
      </c>
    </row>
    <row r="29" spans="1:28" x14ac:dyDescent="0.2">
      <c r="A29" s="22" t="s">
        <v>1063</v>
      </c>
      <c r="D29" s="1">
        <v>60</v>
      </c>
      <c r="E29" s="39" t="s">
        <v>849</v>
      </c>
      <c r="O29" s="40">
        <v>25</v>
      </c>
      <c r="P29" s="1"/>
    </row>
    <row r="30" spans="1:28" x14ac:dyDescent="0.2">
      <c r="D30" s="1">
        <v>50</v>
      </c>
      <c r="E30" s="39" t="s">
        <v>828</v>
      </c>
      <c r="O30" s="1">
        <v>24</v>
      </c>
      <c r="P30" s="1"/>
    </row>
    <row r="31" spans="1:28" x14ac:dyDescent="0.2">
      <c r="A31" s="20" t="s">
        <v>1064</v>
      </c>
      <c r="D31" s="1">
        <v>44</v>
      </c>
      <c r="E31" s="39" t="s">
        <v>834</v>
      </c>
      <c r="O31" s="1">
        <v>23</v>
      </c>
      <c r="P31" s="1" t="s">
        <v>849</v>
      </c>
    </row>
    <row r="32" spans="1:28" x14ac:dyDescent="0.2">
      <c r="A32" s="22" t="s">
        <v>834</v>
      </c>
      <c r="D32" s="1">
        <v>23</v>
      </c>
      <c r="E32" s="39" t="s">
        <v>850</v>
      </c>
      <c r="O32" s="1">
        <v>21</v>
      </c>
      <c r="P32" s="1"/>
    </row>
    <row r="33" spans="1:29" x14ac:dyDescent="0.2">
      <c r="D33" s="1">
        <v>12</v>
      </c>
      <c r="E33" s="39" t="s">
        <v>1356</v>
      </c>
      <c r="O33" s="1">
        <v>20</v>
      </c>
      <c r="P33" s="1"/>
    </row>
    <row r="34" spans="1:29" x14ac:dyDescent="0.2">
      <c r="A34" s="20" t="s">
        <v>1032</v>
      </c>
      <c r="D34" s="1">
        <v>14</v>
      </c>
      <c r="E34" s="39" t="s">
        <v>851</v>
      </c>
      <c r="O34" s="1">
        <v>16</v>
      </c>
      <c r="P34" s="1"/>
    </row>
    <row r="35" spans="1:29" x14ac:dyDescent="0.2">
      <c r="A35" s="19" t="s">
        <v>1135</v>
      </c>
      <c r="D35" s="1">
        <v>11</v>
      </c>
      <c r="E35" s="39" t="s">
        <v>852</v>
      </c>
      <c r="O35" s="1">
        <v>15</v>
      </c>
      <c r="P35" s="1"/>
    </row>
    <row r="36" spans="1:29" x14ac:dyDescent="0.2">
      <c r="D36" s="1">
        <v>8</v>
      </c>
      <c r="E36" s="39" t="s">
        <v>853</v>
      </c>
      <c r="O36" s="1">
        <v>14</v>
      </c>
      <c r="P36" s="1"/>
    </row>
    <row r="37" spans="1:29" x14ac:dyDescent="0.2">
      <c r="A37" s="20" t="s">
        <v>1099</v>
      </c>
      <c r="D37" s="1"/>
      <c r="E37" s="39" t="s">
        <v>847</v>
      </c>
      <c r="O37" s="1">
        <v>13</v>
      </c>
      <c r="P37" s="1"/>
      <c r="AC37" s="45"/>
    </row>
    <row r="38" spans="1:29" x14ac:dyDescent="0.2">
      <c r="A38" s="19" t="s">
        <v>1100</v>
      </c>
      <c r="D38" s="1">
        <v>6</v>
      </c>
      <c r="E38" s="39" t="s">
        <v>854</v>
      </c>
      <c r="O38" s="1">
        <v>12</v>
      </c>
      <c r="P38" s="1"/>
      <c r="AC38" s="45"/>
    </row>
    <row r="39" spans="1:29" x14ac:dyDescent="0.2">
      <c r="A39" s="22" t="s">
        <v>1101</v>
      </c>
      <c r="D39" s="1">
        <v>5</v>
      </c>
      <c r="E39" s="39" t="s">
        <v>855</v>
      </c>
      <c r="O39" s="1">
        <v>11</v>
      </c>
      <c r="P39" s="1"/>
      <c r="AC39" s="45"/>
    </row>
    <row r="40" spans="1:29" x14ac:dyDescent="0.2">
      <c r="A40" s="22" t="s">
        <v>1102</v>
      </c>
      <c r="D40" s="1"/>
      <c r="E40" s="39" t="s">
        <v>856</v>
      </c>
      <c r="O40" s="1">
        <v>10</v>
      </c>
      <c r="P40" s="1" t="s">
        <v>837</v>
      </c>
      <c r="AC40" s="45"/>
    </row>
    <row r="41" spans="1:29" x14ac:dyDescent="0.2">
      <c r="D41" s="1">
        <v>4</v>
      </c>
      <c r="E41" s="39" t="s">
        <v>857</v>
      </c>
      <c r="O41" s="1">
        <v>9</v>
      </c>
      <c r="P41" s="1"/>
      <c r="AC41" s="45"/>
    </row>
    <row r="42" spans="1:29" x14ac:dyDescent="0.2">
      <c r="D42" s="1">
        <v>2</v>
      </c>
      <c r="E42" s="39" t="s">
        <v>858</v>
      </c>
      <c r="O42" s="1">
        <v>8</v>
      </c>
      <c r="P42" s="1"/>
      <c r="AC42" s="45"/>
    </row>
    <row r="43" spans="1:29" x14ac:dyDescent="0.2">
      <c r="D43" s="1">
        <v>1</v>
      </c>
      <c r="E43" s="39" t="s">
        <v>1227</v>
      </c>
      <c r="O43" s="1">
        <v>7</v>
      </c>
      <c r="P43" s="1"/>
      <c r="AC43" s="45"/>
    </row>
    <row r="44" spans="1:29" x14ac:dyDescent="0.2">
      <c r="D44" s="1"/>
      <c r="E44" s="39" t="s">
        <v>859</v>
      </c>
      <c r="O44" s="1">
        <v>6</v>
      </c>
      <c r="P44" s="1"/>
      <c r="AC44" s="45"/>
    </row>
    <row r="45" spans="1:29" x14ac:dyDescent="0.2">
      <c r="O45" s="1">
        <v>5</v>
      </c>
      <c r="P45" s="1" t="s">
        <v>854</v>
      </c>
      <c r="AC45" s="45"/>
    </row>
    <row r="46" spans="1:29" x14ac:dyDescent="0.2">
      <c r="O46" s="1">
        <v>4</v>
      </c>
      <c r="P46" s="1"/>
      <c r="AC46" s="45"/>
    </row>
    <row r="47" spans="1:29" x14ac:dyDescent="0.2">
      <c r="O47" s="1">
        <v>3</v>
      </c>
      <c r="P47" s="1"/>
      <c r="AC47" s="45"/>
    </row>
    <row r="48" spans="1:29" x14ac:dyDescent="0.2">
      <c r="O48" s="1">
        <v>2</v>
      </c>
      <c r="P48" s="1"/>
      <c r="AC48" s="45"/>
    </row>
    <row r="49" spans="15:29" x14ac:dyDescent="0.2">
      <c r="O49" s="1">
        <v>1</v>
      </c>
      <c r="P49" s="1" t="s">
        <v>853</v>
      </c>
      <c r="AC49" s="45"/>
    </row>
    <row r="50" spans="15:29" x14ac:dyDescent="0.2">
      <c r="O50" s="1"/>
      <c r="P50" s="1" t="s">
        <v>859</v>
      </c>
    </row>
    <row r="67" spans="1:28" x14ac:dyDescent="0.2">
      <c r="A67" s="18"/>
      <c r="C67" s="24"/>
      <c r="U67" s="14"/>
      <c r="V67" s="18" t="s">
        <v>88</v>
      </c>
      <c r="W67" s="18" t="s">
        <v>152</v>
      </c>
      <c r="Y67" s="16"/>
    </row>
    <row r="68" spans="1:28" ht="44.25" x14ac:dyDescent="0.2">
      <c r="A68" s="18" t="s">
        <v>776</v>
      </c>
      <c r="B68" s="18">
        <v>1980</v>
      </c>
      <c r="C68" s="14" t="s">
        <v>565</v>
      </c>
      <c r="D68" s="18" t="s">
        <v>80</v>
      </c>
      <c r="E68" s="18" t="s">
        <v>83</v>
      </c>
      <c r="F68" s="18" t="s">
        <v>79</v>
      </c>
      <c r="G68" s="18" t="s">
        <v>77</v>
      </c>
      <c r="H68" s="18" t="s">
        <v>84</v>
      </c>
      <c r="I68" s="18" t="s">
        <v>85</v>
      </c>
      <c r="J68" s="18" t="s">
        <v>82</v>
      </c>
      <c r="K68" s="18" t="s">
        <v>86</v>
      </c>
      <c r="L68" s="18" t="s">
        <v>319</v>
      </c>
      <c r="M68" s="18" t="s">
        <v>80</v>
      </c>
      <c r="N68" s="18" t="s">
        <v>83</v>
      </c>
      <c r="O68" s="18" t="s">
        <v>79</v>
      </c>
      <c r="P68" s="18" t="s">
        <v>77</v>
      </c>
      <c r="Q68" s="18" t="s">
        <v>84</v>
      </c>
      <c r="R68" s="18" t="s">
        <v>85</v>
      </c>
      <c r="S68" s="18" t="s">
        <v>82</v>
      </c>
      <c r="T68" s="18" t="s">
        <v>86</v>
      </c>
      <c r="U68" s="18" t="s">
        <v>319</v>
      </c>
      <c r="V68" s="18" t="s">
        <v>636</v>
      </c>
      <c r="W68" s="18" t="s">
        <v>82</v>
      </c>
      <c r="X68" s="14" t="s">
        <v>563</v>
      </c>
      <c r="Y68" s="14" t="s">
        <v>781</v>
      </c>
      <c r="Z68" s="14" t="s">
        <v>746</v>
      </c>
      <c r="AA68" s="14" t="s">
        <v>747</v>
      </c>
      <c r="AB68" s="14" t="s">
        <v>759</v>
      </c>
    </row>
    <row r="69" spans="1:28" x14ac:dyDescent="0.2">
      <c r="A69" s="18"/>
      <c r="B69" s="18"/>
      <c r="C69" s="14"/>
      <c r="D69" s="18">
        <f>SUM(D70:D93)</f>
        <v>21</v>
      </c>
      <c r="E69" s="18">
        <f t="shared" ref="E69:W69" si="2">SUM(E70:E93)</f>
        <v>19</v>
      </c>
      <c r="F69" s="18">
        <f t="shared" si="2"/>
        <v>19</v>
      </c>
      <c r="G69" s="18">
        <f t="shared" si="2"/>
        <v>21</v>
      </c>
      <c r="H69" s="18">
        <f t="shared" si="2"/>
        <v>19</v>
      </c>
      <c r="I69" s="18">
        <f t="shared" si="2"/>
        <v>20</v>
      </c>
      <c r="J69" s="18">
        <f t="shared" si="2"/>
        <v>18</v>
      </c>
      <c r="K69" s="18">
        <f t="shared" si="2"/>
        <v>20</v>
      </c>
      <c r="L69" s="18">
        <f t="shared" si="2"/>
        <v>18</v>
      </c>
      <c r="M69" s="18">
        <f t="shared" si="2"/>
        <v>20</v>
      </c>
      <c r="N69" s="18">
        <f t="shared" si="2"/>
        <v>20</v>
      </c>
      <c r="O69" s="18">
        <f t="shared" si="2"/>
        <v>19</v>
      </c>
      <c r="P69" s="18">
        <f t="shared" si="2"/>
        <v>20</v>
      </c>
      <c r="Q69" s="18">
        <f t="shared" si="2"/>
        <v>20</v>
      </c>
      <c r="R69" s="18">
        <f t="shared" si="2"/>
        <v>19</v>
      </c>
      <c r="S69" s="18">
        <f t="shared" si="2"/>
        <v>20</v>
      </c>
      <c r="T69" s="18">
        <f t="shared" si="2"/>
        <v>20</v>
      </c>
      <c r="U69" s="18">
        <f t="shared" si="2"/>
        <v>0</v>
      </c>
      <c r="V69" s="18">
        <f t="shared" si="2"/>
        <v>21</v>
      </c>
      <c r="W69" s="18">
        <f t="shared" si="2"/>
        <v>21</v>
      </c>
      <c r="X69" s="14"/>
      <c r="Y69" s="14"/>
      <c r="Z69" s="14"/>
      <c r="AA69" s="14"/>
      <c r="AB69" s="14"/>
    </row>
    <row r="70" spans="1:28" x14ac:dyDescent="0.2">
      <c r="A70" s="22" t="s">
        <v>333</v>
      </c>
      <c r="B70" s="22" t="s">
        <v>114</v>
      </c>
      <c r="C70" s="18">
        <v>15</v>
      </c>
      <c r="D70" s="17">
        <v>1</v>
      </c>
      <c r="E70" s="17">
        <v>1</v>
      </c>
      <c r="F70" s="17">
        <v>1</v>
      </c>
      <c r="G70" s="17">
        <v>1</v>
      </c>
      <c r="H70" s="17">
        <v>1</v>
      </c>
      <c r="I70" s="17">
        <v>1</v>
      </c>
      <c r="J70" s="17">
        <v>1</v>
      </c>
      <c r="K70" s="17">
        <v>1</v>
      </c>
      <c r="L70" s="17">
        <v>1</v>
      </c>
      <c r="M70" s="17">
        <v>1</v>
      </c>
      <c r="N70" s="17">
        <v>1</v>
      </c>
      <c r="P70" s="17">
        <v>1</v>
      </c>
      <c r="Q70" s="17">
        <v>1</v>
      </c>
      <c r="R70" s="17">
        <v>1</v>
      </c>
      <c r="S70" s="17">
        <v>1</v>
      </c>
      <c r="T70" s="17">
        <v>1</v>
      </c>
      <c r="V70" s="17">
        <v>1</v>
      </c>
      <c r="W70" s="17">
        <v>1</v>
      </c>
      <c r="X70" s="31">
        <v>18</v>
      </c>
      <c r="Y70" s="18">
        <v>33</v>
      </c>
      <c r="AB70" s="8">
        <f t="shared" ref="AB70:AB77" si="3">SUM(Y70:AA70)</f>
        <v>33</v>
      </c>
    </row>
    <row r="71" spans="1:28" x14ac:dyDescent="0.2">
      <c r="A71" s="22" t="s">
        <v>297</v>
      </c>
      <c r="B71" s="22" t="s">
        <v>29</v>
      </c>
      <c r="C71" s="18">
        <v>37</v>
      </c>
      <c r="D71" s="17">
        <v>1</v>
      </c>
      <c r="E71" s="17">
        <v>1</v>
      </c>
      <c r="F71" s="17">
        <v>1</v>
      </c>
      <c r="G71" s="17">
        <v>1</v>
      </c>
      <c r="H71" s="17">
        <v>1</v>
      </c>
      <c r="I71" s="17">
        <v>1</v>
      </c>
      <c r="J71" s="17">
        <v>1</v>
      </c>
      <c r="K71" s="17">
        <v>1</v>
      </c>
      <c r="L71" s="17">
        <v>1</v>
      </c>
      <c r="M71" s="17">
        <v>1</v>
      </c>
      <c r="N71" s="17">
        <v>1</v>
      </c>
      <c r="O71" s="17">
        <v>1</v>
      </c>
      <c r="P71" s="17">
        <v>1</v>
      </c>
      <c r="Q71" s="17">
        <v>1</v>
      </c>
      <c r="R71" s="17">
        <v>1</v>
      </c>
      <c r="S71" s="17">
        <v>1</v>
      </c>
      <c r="T71" s="17">
        <v>1</v>
      </c>
      <c r="V71" s="17">
        <v>1</v>
      </c>
      <c r="W71" s="17">
        <v>1</v>
      </c>
      <c r="X71" s="31">
        <v>19</v>
      </c>
      <c r="Y71" s="18">
        <v>56</v>
      </c>
      <c r="Z71" s="6">
        <v>2</v>
      </c>
      <c r="AB71" s="8">
        <f t="shared" si="3"/>
        <v>58</v>
      </c>
    </row>
    <row r="72" spans="1:28" x14ac:dyDescent="0.2">
      <c r="A72" s="22" t="s">
        <v>351</v>
      </c>
      <c r="B72" s="22" t="s">
        <v>37</v>
      </c>
      <c r="C72" s="18"/>
      <c r="D72" s="17">
        <v>1</v>
      </c>
      <c r="F72" s="17">
        <v>1</v>
      </c>
      <c r="G72" s="17">
        <v>1</v>
      </c>
      <c r="K72" s="17">
        <v>1</v>
      </c>
      <c r="V72" s="17">
        <v>1</v>
      </c>
      <c r="W72" s="17">
        <v>1</v>
      </c>
      <c r="X72" s="31">
        <f t="shared" ref="X72:X91" si="4">SUM(C72:W72)</f>
        <v>6</v>
      </c>
      <c r="Y72" s="18">
        <v>20</v>
      </c>
      <c r="AB72" s="8">
        <f t="shared" si="3"/>
        <v>20</v>
      </c>
    </row>
    <row r="73" spans="1:28" x14ac:dyDescent="0.2">
      <c r="A73" s="22" t="s">
        <v>38</v>
      </c>
      <c r="B73" s="22" t="s">
        <v>29</v>
      </c>
      <c r="C73" s="18"/>
      <c r="D73" s="17">
        <v>1</v>
      </c>
      <c r="G73" s="17">
        <v>1</v>
      </c>
      <c r="H73" s="17">
        <v>1</v>
      </c>
      <c r="I73" s="17">
        <v>1</v>
      </c>
      <c r="K73" s="17">
        <v>1</v>
      </c>
      <c r="L73" s="17">
        <v>1</v>
      </c>
      <c r="M73" s="17">
        <v>1</v>
      </c>
      <c r="N73" s="17">
        <v>1</v>
      </c>
      <c r="O73" s="17">
        <v>1</v>
      </c>
      <c r="P73" s="17">
        <v>1</v>
      </c>
      <c r="Q73" s="17">
        <v>1</v>
      </c>
      <c r="R73" s="17">
        <v>1</v>
      </c>
      <c r="S73" s="17">
        <v>1</v>
      </c>
      <c r="T73" s="17">
        <v>1</v>
      </c>
      <c r="V73" s="17">
        <v>1</v>
      </c>
      <c r="W73" s="17">
        <v>1</v>
      </c>
      <c r="X73" s="31">
        <f t="shared" si="4"/>
        <v>16</v>
      </c>
      <c r="Y73" s="18">
        <v>27</v>
      </c>
      <c r="Z73" s="6">
        <v>55</v>
      </c>
      <c r="AB73" s="8">
        <f t="shared" si="3"/>
        <v>82</v>
      </c>
    </row>
    <row r="74" spans="1:28" x14ac:dyDescent="0.2">
      <c r="A74" s="22" t="s">
        <v>326</v>
      </c>
      <c r="B74" s="22" t="s">
        <v>108</v>
      </c>
      <c r="C74" s="18"/>
      <c r="D74" s="17">
        <v>1</v>
      </c>
      <c r="E74" s="17">
        <v>1</v>
      </c>
      <c r="F74" s="17">
        <v>1</v>
      </c>
      <c r="G74" s="17">
        <v>1</v>
      </c>
      <c r="H74" s="17">
        <v>1</v>
      </c>
      <c r="I74" s="17">
        <v>1</v>
      </c>
      <c r="J74" s="17">
        <v>1</v>
      </c>
      <c r="K74" s="17">
        <v>1</v>
      </c>
      <c r="L74" s="17">
        <v>1</v>
      </c>
      <c r="M74" s="17">
        <v>1</v>
      </c>
      <c r="N74" s="17">
        <v>1</v>
      </c>
      <c r="O74" s="17">
        <v>1</v>
      </c>
      <c r="P74" s="17">
        <v>1</v>
      </c>
      <c r="Q74" s="17">
        <v>1</v>
      </c>
      <c r="R74" s="17">
        <v>1</v>
      </c>
      <c r="S74" s="17">
        <v>1</v>
      </c>
      <c r="T74" s="17">
        <v>1</v>
      </c>
      <c r="V74" s="17">
        <v>1</v>
      </c>
      <c r="W74" s="17">
        <v>1</v>
      </c>
      <c r="X74" s="31">
        <f t="shared" si="4"/>
        <v>19</v>
      </c>
      <c r="Y74" s="18">
        <v>19</v>
      </c>
      <c r="AB74" s="8">
        <f t="shared" si="3"/>
        <v>19</v>
      </c>
    </row>
    <row r="75" spans="1:28" x14ac:dyDescent="0.2">
      <c r="A75" s="22" t="s">
        <v>345</v>
      </c>
      <c r="B75" s="22" t="s">
        <v>108</v>
      </c>
      <c r="C75" s="18"/>
      <c r="D75" s="17">
        <v>1</v>
      </c>
      <c r="E75" s="17">
        <v>1</v>
      </c>
      <c r="F75" s="17">
        <v>1</v>
      </c>
      <c r="G75" s="17">
        <v>1</v>
      </c>
      <c r="I75" s="17">
        <v>1</v>
      </c>
      <c r="J75" s="17">
        <v>1</v>
      </c>
      <c r="K75" s="17">
        <v>1</v>
      </c>
      <c r="M75" s="17">
        <v>1</v>
      </c>
      <c r="N75" s="17">
        <v>1</v>
      </c>
      <c r="O75" s="17">
        <v>1</v>
      </c>
      <c r="P75" s="17">
        <v>1</v>
      </c>
      <c r="Q75" s="17">
        <v>1</v>
      </c>
      <c r="R75" s="17">
        <v>1</v>
      </c>
      <c r="S75" s="17">
        <v>1</v>
      </c>
      <c r="T75" s="17">
        <v>1</v>
      </c>
      <c r="V75" s="17">
        <v>1</v>
      </c>
      <c r="W75" s="17">
        <v>1</v>
      </c>
      <c r="X75" s="31">
        <f t="shared" si="4"/>
        <v>17</v>
      </c>
      <c r="Y75" s="18">
        <v>17</v>
      </c>
      <c r="AB75" s="8">
        <f t="shared" si="3"/>
        <v>17</v>
      </c>
    </row>
    <row r="76" spans="1:28" x14ac:dyDescent="0.2">
      <c r="A76" s="22" t="s">
        <v>345</v>
      </c>
      <c r="B76" s="22" t="s">
        <v>4</v>
      </c>
      <c r="C76" s="18"/>
      <c r="D76" s="17">
        <v>1</v>
      </c>
      <c r="F76" s="17">
        <v>1</v>
      </c>
      <c r="G76" s="17">
        <v>1</v>
      </c>
      <c r="L76" s="17">
        <v>1</v>
      </c>
      <c r="N76" s="17">
        <v>1</v>
      </c>
      <c r="O76" s="17">
        <v>1</v>
      </c>
      <c r="P76" s="17">
        <v>1</v>
      </c>
      <c r="Q76" s="17">
        <v>1</v>
      </c>
      <c r="R76" s="17">
        <v>1</v>
      </c>
      <c r="S76" s="17">
        <v>1</v>
      </c>
      <c r="T76" s="17">
        <v>1</v>
      </c>
      <c r="V76" s="17">
        <v>1</v>
      </c>
      <c r="W76" s="17">
        <v>1</v>
      </c>
      <c r="X76" s="31">
        <f t="shared" si="4"/>
        <v>13</v>
      </c>
      <c r="Y76" s="18">
        <v>27</v>
      </c>
      <c r="AB76" s="8">
        <f t="shared" si="3"/>
        <v>27</v>
      </c>
    </row>
    <row r="77" spans="1:28" x14ac:dyDescent="0.2">
      <c r="A77" s="22" t="s">
        <v>335</v>
      </c>
      <c r="B77" s="22" t="s">
        <v>13</v>
      </c>
      <c r="C77" s="18"/>
      <c r="D77" s="17">
        <v>1</v>
      </c>
      <c r="E77" s="17">
        <v>1</v>
      </c>
      <c r="G77" s="17">
        <v>1</v>
      </c>
      <c r="H77" s="17">
        <v>1</v>
      </c>
      <c r="I77" s="17">
        <v>1</v>
      </c>
      <c r="J77" s="17">
        <v>1</v>
      </c>
      <c r="K77" s="17">
        <v>1</v>
      </c>
      <c r="L77" s="17">
        <v>1</v>
      </c>
      <c r="M77" s="17">
        <v>1</v>
      </c>
      <c r="N77" s="17">
        <v>1</v>
      </c>
      <c r="O77" s="17">
        <v>1</v>
      </c>
      <c r="P77" s="17">
        <v>1</v>
      </c>
      <c r="Q77" s="17">
        <v>1</v>
      </c>
      <c r="R77" s="17">
        <v>1</v>
      </c>
      <c r="S77" s="17">
        <v>1</v>
      </c>
      <c r="T77" s="17">
        <v>1</v>
      </c>
      <c r="V77" s="17">
        <v>1</v>
      </c>
      <c r="W77" s="17">
        <v>1</v>
      </c>
      <c r="X77" s="31">
        <f t="shared" si="4"/>
        <v>18</v>
      </c>
      <c r="Y77" s="18">
        <v>48</v>
      </c>
      <c r="Z77" s="6">
        <v>12</v>
      </c>
      <c r="AA77" s="6">
        <v>152</v>
      </c>
      <c r="AB77" s="8">
        <f t="shared" si="3"/>
        <v>212</v>
      </c>
    </row>
    <row r="78" spans="1:28" x14ac:dyDescent="0.2">
      <c r="A78" s="22" t="s">
        <v>266</v>
      </c>
      <c r="B78" s="22" t="s">
        <v>131</v>
      </c>
      <c r="C78" s="18">
        <v>18</v>
      </c>
      <c r="D78" s="17">
        <v>1</v>
      </c>
      <c r="E78" s="17">
        <v>1</v>
      </c>
      <c r="F78" s="17">
        <v>1</v>
      </c>
      <c r="G78" s="17">
        <v>1</v>
      </c>
      <c r="Q78" s="17">
        <v>1</v>
      </c>
      <c r="R78" s="17">
        <v>1</v>
      </c>
      <c r="S78" s="17">
        <v>1</v>
      </c>
      <c r="X78" s="31">
        <v>7</v>
      </c>
      <c r="Y78" s="18">
        <v>25</v>
      </c>
      <c r="AB78" s="8">
        <f t="shared" ref="AB78:AB93" si="5">SUM(Y78:AA78)</f>
        <v>25</v>
      </c>
    </row>
    <row r="79" spans="1:28" x14ac:dyDescent="0.2">
      <c r="A79" s="22" t="s">
        <v>340</v>
      </c>
      <c r="B79" s="22" t="s">
        <v>341</v>
      </c>
      <c r="C79" s="18">
        <v>13</v>
      </c>
      <c r="D79" s="17">
        <v>1</v>
      </c>
      <c r="E79" s="17">
        <v>1</v>
      </c>
      <c r="F79" s="17">
        <v>1</v>
      </c>
      <c r="G79" s="17">
        <v>1</v>
      </c>
      <c r="H79" s="17">
        <v>1</v>
      </c>
      <c r="I79" s="17">
        <v>1</v>
      </c>
      <c r="J79" s="17">
        <v>1</v>
      </c>
      <c r="K79" s="17">
        <v>1</v>
      </c>
      <c r="L79" s="17">
        <v>1</v>
      </c>
      <c r="M79" s="17">
        <v>1</v>
      </c>
      <c r="N79" s="17">
        <v>1</v>
      </c>
      <c r="O79" s="17">
        <v>1</v>
      </c>
      <c r="P79" s="17">
        <v>1</v>
      </c>
      <c r="Q79" s="17">
        <v>1</v>
      </c>
      <c r="S79" s="17">
        <v>1</v>
      </c>
      <c r="T79" s="17">
        <v>1</v>
      </c>
      <c r="V79" s="17">
        <v>1</v>
      </c>
      <c r="W79" s="17">
        <v>1</v>
      </c>
      <c r="X79" s="31">
        <v>18</v>
      </c>
      <c r="Y79" s="18">
        <v>31</v>
      </c>
      <c r="AB79" s="8">
        <f t="shared" si="5"/>
        <v>31</v>
      </c>
    </row>
    <row r="80" spans="1:28" x14ac:dyDescent="0.2">
      <c r="A80" s="22" t="s">
        <v>340</v>
      </c>
      <c r="B80" s="22" t="s">
        <v>346</v>
      </c>
      <c r="C80" s="18"/>
      <c r="D80" s="17">
        <v>1</v>
      </c>
      <c r="E80" s="17">
        <v>1</v>
      </c>
      <c r="I80" s="17">
        <v>1</v>
      </c>
      <c r="J80" s="17">
        <v>1</v>
      </c>
      <c r="K80" s="17">
        <v>1</v>
      </c>
      <c r="M80" s="17">
        <v>1</v>
      </c>
      <c r="N80" s="17">
        <v>1</v>
      </c>
      <c r="P80" s="17">
        <v>1</v>
      </c>
      <c r="Q80" s="17">
        <v>1</v>
      </c>
      <c r="R80" s="17">
        <v>1</v>
      </c>
      <c r="S80" s="17">
        <v>1</v>
      </c>
      <c r="V80" s="17">
        <v>1</v>
      </c>
      <c r="W80" s="17">
        <v>1</v>
      </c>
      <c r="X80" s="31">
        <f t="shared" si="4"/>
        <v>13</v>
      </c>
      <c r="Y80" s="18">
        <v>13</v>
      </c>
      <c r="AB80" s="8">
        <f t="shared" si="5"/>
        <v>13</v>
      </c>
    </row>
    <row r="81" spans="1:28" x14ac:dyDescent="0.2">
      <c r="A81" s="22" t="s">
        <v>340</v>
      </c>
      <c r="B81" s="22" t="s">
        <v>348</v>
      </c>
      <c r="C81" s="18"/>
      <c r="D81" s="17">
        <v>1</v>
      </c>
      <c r="E81" s="17">
        <v>1</v>
      </c>
      <c r="G81" s="17">
        <v>1</v>
      </c>
      <c r="H81" s="17">
        <v>1</v>
      </c>
      <c r="I81" s="17">
        <v>1</v>
      </c>
      <c r="J81" s="17">
        <v>1</v>
      </c>
      <c r="K81" s="17">
        <v>1</v>
      </c>
      <c r="L81" s="17">
        <v>1</v>
      </c>
      <c r="M81" s="17">
        <v>1</v>
      </c>
      <c r="N81" s="17">
        <v>1</v>
      </c>
      <c r="O81" s="17">
        <v>1</v>
      </c>
      <c r="P81" s="17">
        <v>1</v>
      </c>
      <c r="Q81" s="17">
        <v>1</v>
      </c>
      <c r="R81" s="17">
        <v>1</v>
      </c>
      <c r="S81" s="17">
        <v>1</v>
      </c>
      <c r="T81" s="17">
        <v>1</v>
      </c>
      <c r="V81" s="17">
        <v>1</v>
      </c>
      <c r="W81" s="17">
        <v>1</v>
      </c>
      <c r="X81" s="31">
        <f t="shared" si="4"/>
        <v>18</v>
      </c>
      <c r="Y81" s="18">
        <v>56</v>
      </c>
      <c r="Z81" s="6">
        <v>8</v>
      </c>
      <c r="AA81" s="6">
        <v>92</v>
      </c>
      <c r="AB81" s="8">
        <f t="shared" si="5"/>
        <v>156</v>
      </c>
    </row>
    <row r="82" spans="1:28" x14ac:dyDescent="0.2">
      <c r="A82" s="22" t="s">
        <v>340</v>
      </c>
      <c r="B82" s="22" t="s">
        <v>337</v>
      </c>
      <c r="C82" s="18">
        <v>18</v>
      </c>
      <c r="D82" s="17">
        <v>1</v>
      </c>
      <c r="E82" s="17">
        <v>1</v>
      </c>
      <c r="F82" s="17">
        <v>1</v>
      </c>
      <c r="G82" s="17">
        <v>1</v>
      </c>
      <c r="H82" s="17">
        <v>1</v>
      </c>
      <c r="I82" s="17">
        <v>1</v>
      </c>
      <c r="J82" s="17">
        <v>1</v>
      </c>
      <c r="K82" s="17">
        <v>1</v>
      </c>
      <c r="L82" s="17">
        <v>1</v>
      </c>
      <c r="M82" s="17">
        <v>1</v>
      </c>
      <c r="N82" s="17">
        <v>1</v>
      </c>
      <c r="O82" s="17">
        <v>1</v>
      </c>
      <c r="P82" s="17">
        <v>1</v>
      </c>
      <c r="Q82" s="17">
        <v>1</v>
      </c>
      <c r="R82" s="17">
        <v>1</v>
      </c>
      <c r="S82" s="17">
        <v>1</v>
      </c>
      <c r="T82" s="17">
        <v>1</v>
      </c>
      <c r="V82" s="17">
        <v>1</v>
      </c>
      <c r="W82" s="17">
        <v>1</v>
      </c>
      <c r="X82" s="31">
        <v>19</v>
      </c>
      <c r="Y82" s="18">
        <v>47</v>
      </c>
      <c r="Z82" s="6">
        <v>5</v>
      </c>
      <c r="AA82" s="6">
        <v>87</v>
      </c>
      <c r="AB82" s="8">
        <f t="shared" si="5"/>
        <v>139</v>
      </c>
    </row>
    <row r="83" spans="1:28" x14ac:dyDescent="0.2">
      <c r="A83" s="22" t="s">
        <v>353</v>
      </c>
      <c r="B83" s="22" t="s">
        <v>354</v>
      </c>
      <c r="C83" s="18"/>
      <c r="E83" s="17">
        <v>1</v>
      </c>
      <c r="F83" s="17">
        <v>1</v>
      </c>
      <c r="H83" s="17">
        <v>1</v>
      </c>
      <c r="I83" s="17">
        <v>1</v>
      </c>
      <c r="J83" s="17">
        <v>1</v>
      </c>
      <c r="M83" s="17">
        <v>1</v>
      </c>
      <c r="O83" s="17">
        <v>1</v>
      </c>
      <c r="S83" s="17">
        <v>1</v>
      </c>
      <c r="T83" s="17">
        <v>1</v>
      </c>
      <c r="V83" s="17">
        <v>1</v>
      </c>
      <c r="W83" s="17">
        <v>1</v>
      </c>
      <c r="X83" s="31">
        <f t="shared" si="4"/>
        <v>11</v>
      </c>
      <c r="Y83" s="18">
        <v>11</v>
      </c>
      <c r="AB83" s="8">
        <f t="shared" si="5"/>
        <v>11</v>
      </c>
    </row>
    <row r="84" spans="1:28" x14ac:dyDescent="0.2">
      <c r="A84" s="22" t="s">
        <v>352</v>
      </c>
      <c r="B84" s="22" t="s">
        <v>194</v>
      </c>
      <c r="C84" s="18"/>
      <c r="E84" s="17">
        <v>1</v>
      </c>
      <c r="F84" s="17">
        <v>1</v>
      </c>
      <c r="H84" s="17">
        <v>1</v>
      </c>
      <c r="J84" s="17">
        <v>1</v>
      </c>
      <c r="K84" s="17">
        <v>1</v>
      </c>
      <c r="L84" s="17">
        <v>1</v>
      </c>
      <c r="M84" s="17">
        <v>1</v>
      </c>
      <c r="N84" s="17">
        <v>1</v>
      </c>
      <c r="O84" s="17">
        <v>1</v>
      </c>
      <c r="P84" s="17">
        <v>1</v>
      </c>
      <c r="Q84" s="17">
        <v>1</v>
      </c>
      <c r="R84" s="17">
        <v>1</v>
      </c>
      <c r="T84" s="17">
        <v>1</v>
      </c>
      <c r="X84" s="31">
        <f t="shared" si="4"/>
        <v>13</v>
      </c>
      <c r="Y84" s="18">
        <v>13</v>
      </c>
      <c r="AB84" s="8">
        <f t="shared" si="5"/>
        <v>13</v>
      </c>
    </row>
    <row r="85" spans="1:28" x14ac:dyDescent="0.2">
      <c r="A85" s="22" t="s">
        <v>349</v>
      </c>
      <c r="B85" s="22" t="s">
        <v>71</v>
      </c>
      <c r="C85" s="18"/>
      <c r="D85" s="17">
        <v>1</v>
      </c>
      <c r="F85" s="17">
        <v>1</v>
      </c>
      <c r="G85" s="17">
        <v>1</v>
      </c>
      <c r="H85" s="17">
        <v>1</v>
      </c>
      <c r="I85" s="17">
        <v>1</v>
      </c>
      <c r="J85" s="17">
        <v>1</v>
      </c>
      <c r="K85" s="17">
        <v>1</v>
      </c>
      <c r="L85" s="17">
        <v>1</v>
      </c>
      <c r="M85" s="17">
        <v>1</v>
      </c>
      <c r="N85" s="17">
        <v>1</v>
      </c>
      <c r="O85" s="17">
        <v>1</v>
      </c>
      <c r="P85" s="17">
        <v>1</v>
      </c>
      <c r="Q85" s="17">
        <v>1</v>
      </c>
      <c r="R85" s="17">
        <v>1</v>
      </c>
      <c r="S85" s="17">
        <v>1</v>
      </c>
      <c r="T85" s="17">
        <v>1</v>
      </c>
      <c r="V85" s="17">
        <v>1</v>
      </c>
      <c r="W85" s="17">
        <v>1</v>
      </c>
      <c r="X85" s="31">
        <f t="shared" si="4"/>
        <v>18</v>
      </c>
      <c r="Y85" s="18">
        <v>18</v>
      </c>
      <c r="AB85" s="8">
        <f t="shared" si="5"/>
        <v>18</v>
      </c>
    </row>
    <row r="86" spans="1:28" x14ac:dyDescent="0.2">
      <c r="A86" s="22" t="s">
        <v>324</v>
      </c>
      <c r="B86" s="22" t="s">
        <v>325</v>
      </c>
      <c r="C86" s="18">
        <v>16</v>
      </c>
      <c r="D86" s="17">
        <v>1</v>
      </c>
      <c r="E86" s="17">
        <v>1</v>
      </c>
      <c r="F86" s="17">
        <v>1</v>
      </c>
      <c r="G86" s="17">
        <v>1</v>
      </c>
      <c r="H86" s="17">
        <v>1</v>
      </c>
      <c r="I86" s="17">
        <v>1</v>
      </c>
      <c r="J86" s="17">
        <v>1</v>
      </c>
      <c r="K86" s="17">
        <v>1</v>
      </c>
      <c r="L86" s="17">
        <v>1</v>
      </c>
      <c r="M86" s="17">
        <v>1</v>
      </c>
      <c r="N86" s="17">
        <v>1</v>
      </c>
      <c r="O86" s="17">
        <v>1</v>
      </c>
      <c r="P86" s="17">
        <v>1</v>
      </c>
      <c r="Q86" s="17">
        <v>1</v>
      </c>
      <c r="R86" s="17">
        <v>1</v>
      </c>
      <c r="S86" s="17">
        <v>1</v>
      </c>
      <c r="T86" s="17">
        <v>1</v>
      </c>
      <c r="V86" s="17">
        <v>1</v>
      </c>
      <c r="W86" s="17">
        <v>1</v>
      </c>
      <c r="X86" s="31">
        <v>19</v>
      </c>
      <c r="Y86" s="18">
        <v>35</v>
      </c>
      <c r="Z86" s="6">
        <v>8</v>
      </c>
      <c r="AB86" s="8">
        <f t="shared" si="5"/>
        <v>43</v>
      </c>
    </row>
    <row r="87" spans="1:28" x14ac:dyDescent="0.2">
      <c r="A87" s="22" t="s">
        <v>96</v>
      </c>
      <c r="B87" s="22" t="s">
        <v>113</v>
      </c>
      <c r="C87" s="18"/>
      <c r="D87" s="17">
        <v>1</v>
      </c>
      <c r="F87" s="17">
        <v>1</v>
      </c>
      <c r="G87" s="17">
        <v>1</v>
      </c>
      <c r="H87" s="17">
        <v>1</v>
      </c>
      <c r="I87" s="17">
        <v>1</v>
      </c>
      <c r="K87" s="17">
        <v>1</v>
      </c>
      <c r="L87" s="17">
        <v>1</v>
      </c>
      <c r="M87" s="17">
        <v>1</v>
      </c>
      <c r="N87" s="17">
        <v>1</v>
      </c>
      <c r="O87" s="17">
        <v>1</v>
      </c>
      <c r="P87" s="17">
        <v>1</v>
      </c>
      <c r="Q87" s="17">
        <v>1</v>
      </c>
      <c r="R87" s="17">
        <v>1</v>
      </c>
      <c r="S87" s="17">
        <v>1</v>
      </c>
      <c r="T87" s="17">
        <v>1</v>
      </c>
      <c r="V87" s="17">
        <v>1</v>
      </c>
      <c r="W87" s="17">
        <v>1</v>
      </c>
      <c r="X87" s="31">
        <f t="shared" si="4"/>
        <v>17</v>
      </c>
      <c r="Y87" s="18">
        <v>33</v>
      </c>
      <c r="Z87" s="6">
        <v>26</v>
      </c>
      <c r="AA87" s="6">
        <v>10</v>
      </c>
      <c r="AB87" s="8">
        <f t="shared" si="5"/>
        <v>69</v>
      </c>
    </row>
    <row r="88" spans="1:28" x14ac:dyDescent="0.2">
      <c r="A88" s="22" t="s">
        <v>332</v>
      </c>
      <c r="B88" s="22" t="s">
        <v>63</v>
      </c>
      <c r="C88" s="18">
        <v>8</v>
      </c>
      <c r="D88" s="17">
        <v>1</v>
      </c>
      <c r="E88" s="17">
        <v>1</v>
      </c>
      <c r="G88" s="17">
        <v>1</v>
      </c>
      <c r="H88" s="17">
        <v>1</v>
      </c>
      <c r="I88" s="17">
        <v>1</v>
      </c>
      <c r="X88" s="31">
        <v>5</v>
      </c>
      <c r="Y88" s="18">
        <v>13</v>
      </c>
      <c r="AB88" s="8">
        <f t="shared" si="5"/>
        <v>13</v>
      </c>
    </row>
    <row r="89" spans="1:28" x14ac:dyDescent="0.2">
      <c r="A89" s="22" t="s">
        <v>347</v>
      </c>
      <c r="B89" s="22" t="s">
        <v>397</v>
      </c>
      <c r="C89" s="18"/>
      <c r="D89" s="17">
        <v>1</v>
      </c>
      <c r="E89" s="17">
        <v>1</v>
      </c>
      <c r="F89" s="17">
        <v>1</v>
      </c>
      <c r="G89" s="17">
        <v>1</v>
      </c>
      <c r="H89" s="17">
        <v>1</v>
      </c>
      <c r="I89" s="17">
        <v>1</v>
      </c>
      <c r="J89" s="17">
        <v>1</v>
      </c>
      <c r="K89" s="17">
        <v>1</v>
      </c>
      <c r="L89" s="17">
        <v>1</v>
      </c>
      <c r="M89" s="17">
        <v>1</v>
      </c>
      <c r="N89" s="17">
        <v>1</v>
      </c>
      <c r="O89" s="17">
        <v>1</v>
      </c>
      <c r="P89" s="17">
        <v>1</v>
      </c>
      <c r="Q89" s="17">
        <v>1</v>
      </c>
      <c r="R89" s="17">
        <v>1</v>
      </c>
      <c r="S89" s="17">
        <v>1</v>
      </c>
      <c r="T89" s="17">
        <v>1</v>
      </c>
      <c r="V89" s="17">
        <v>1</v>
      </c>
      <c r="W89" s="17">
        <v>1</v>
      </c>
      <c r="X89" s="31">
        <f t="shared" si="4"/>
        <v>19</v>
      </c>
      <c r="Y89" s="18">
        <v>19</v>
      </c>
      <c r="Z89" s="6">
        <v>32</v>
      </c>
      <c r="AA89" s="6">
        <v>1</v>
      </c>
      <c r="AB89" s="8">
        <f t="shared" si="5"/>
        <v>52</v>
      </c>
    </row>
    <row r="90" spans="1:28" x14ac:dyDescent="0.2">
      <c r="A90" s="22" t="s">
        <v>98</v>
      </c>
      <c r="B90" s="22" t="s">
        <v>74</v>
      </c>
      <c r="C90" s="18">
        <v>15</v>
      </c>
      <c r="E90" s="17">
        <v>1</v>
      </c>
      <c r="F90" s="17">
        <v>1</v>
      </c>
      <c r="G90" s="17">
        <v>1</v>
      </c>
      <c r="H90" s="17">
        <v>1</v>
      </c>
      <c r="I90" s="17">
        <v>1</v>
      </c>
      <c r="J90" s="17">
        <v>1</v>
      </c>
      <c r="K90" s="17">
        <v>1</v>
      </c>
      <c r="L90" s="17">
        <v>1</v>
      </c>
      <c r="M90" s="17">
        <v>1</v>
      </c>
      <c r="N90" s="17">
        <v>1</v>
      </c>
      <c r="O90" s="17">
        <v>1</v>
      </c>
      <c r="P90" s="17">
        <v>1</v>
      </c>
      <c r="Q90" s="17">
        <v>1</v>
      </c>
      <c r="R90" s="17">
        <v>1</v>
      </c>
      <c r="S90" s="17">
        <v>1</v>
      </c>
      <c r="T90" s="17">
        <v>1</v>
      </c>
      <c r="V90" s="17">
        <v>1</v>
      </c>
      <c r="W90" s="17">
        <v>1</v>
      </c>
      <c r="X90" s="31">
        <v>18</v>
      </c>
      <c r="Y90" s="18">
        <v>45</v>
      </c>
      <c r="Z90" s="6">
        <v>11</v>
      </c>
      <c r="AA90" s="6">
        <v>43</v>
      </c>
      <c r="AB90" s="8">
        <f t="shared" si="5"/>
        <v>99</v>
      </c>
    </row>
    <row r="91" spans="1:28" x14ac:dyDescent="0.2">
      <c r="A91" s="22" t="s">
        <v>355</v>
      </c>
      <c r="B91" s="22" t="s">
        <v>194</v>
      </c>
      <c r="C91" s="18"/>
      <c r="D91" s="17">
        <v>1</v>
      </c>
      <c r="E91" s="17">
        <v>1</v>
      </c>
      <c r="F91" s="17">
        <v>1</v>
      </c>
      <c r="G91" s="17">
        <v>1</v>
      </c>
      <c r="H91" s="17">
        <v>1</v>
      </c>
      <c r="I91" s="17">
        <v>1</v>
      </c>
      <c r="J91" s="17">
        <v>1</v>
      </c>
      <c r="K91" s="17">
        <v>1</v>
      </c>
      <c r="L91" s="17">
        <v>1</v>
      </c>
      <c r="M91" s="17">
        <v>1</v>
      </c>
      <c r="N91" s="17">
        <v>1</v>
      </c>
      <c r="O91" s="17">
        <v>1</v>
      </c>
      <c r="P91" s="17">
        <v>1</v>
      </c>
      <c r="Q91" s="17">
        <v>1</v>
      </c>
      <c r="R91" s="17">
        <v>1</v>
      </c>
      <c r="S91" s="17">
        <v>1</v>
      </c>
      <c r="T91" s="17">
        <v>1</v>
      </c>
      <c r="V91" s="17">
        <v>1</v>
      </c>
      <c r="W91" s="17">
        <v>1</v>
      </c>
      <c r="X91" s="31">
        <f t="shared" si="4"/>
        <v>19</v>
      </c>
      <c r="Y91" s="18">
        <v>32</v>
      </c>
      <c r="Z91" s="6">
        <v>23</v>
      </c>
      <c r="AA91" s="6">
        <v>11</v>
      </c>
      <c r="AB91" s="8">
        <f t="shared" si="5"/>
        <v>66</v>
      </c>
    </row>
    <row r="92" spans="1:28" x14ac:dyDescent="0.2">
      <c r="A92" s="22" t="s">
        <v>344</v>
      </c>
      <c r="B92" s="22" t="s">
        <v>71</v>
      </c>
      <c r="C92" s="18">
        <v>34</v>
      </c>
      <c r="D92" s="17">
        <v>1</v>
      </c>
      <c r="E92" s="17">
        <v>1</v>
      </c>
      <c r="F92" s="17">
        <v>1</v>
      </c>
      <c r="G92" s="17">
        <v>1</v>
      </c>
      <c r="H92" s="17">
        <v>1</v>
      </c>
      <c r="I92" s="17">
        <v>1</v>
      </c>
      <c r="J92" s="17">
        <v>1</v>
      </c>
      <c r="K92" s="17">
        <v>1</v>
      </c>
      <c r="L92" s="17">
        <v>1</v>
      </c>
      <c r="M92" s="17">
        <v>1</v>
      </c>
      <c r="N92" s="17">
        <v>1</v>
      </c>
      <c r="O92" s="17">
        <v>1</v>
      </c>
      <c r="P92" s="17">
        <v>1</v>
      </c>
      <c r="Q92" s="17">
        <v>1</v>
      </c>
      <c r="R92" s="17">
        <v>1</v>
      </c>
      <c r="S92" s="17">
        <v>1</v>
      </c>
      <c r="T92" s="17">
        <v>1</v>
      </c>
      <c r="V92" s="17">
        <v>1</v>
      </c>
      <c r="W92" s="17">
        <v>1</v>
      </c>
      <c r="X92" s="31">
        <v>19</v>
      </c>
      <c r="Y92" s="18">
        <v>53</v>
      </c>
      <c r="Z92" s="6">
        <v>52</v>
      </c>
      <c r="AA92" s="6">
        <v>29</v>
      </c>
      <c r="AB92" s="8">
        <f t="shared" si="5"/>
        <v>134</v>
      </c>
    </row>
    <row r="93" spans="1:28" x14ac:dyDescent="0.2">
      <c r="A93" s="22" t="s">
        <v>336</v>
      </c>
      <c r="B93" s="22" t="s">
        <v>1355</v>
      </c>
      <c r="C93" s="18">
        <v>18</v>
      </c>
      <c r="D93" s="17">
        <v>1</v>
      </c>
      <c r="E93" s="17">
        <v>1</v>
      </c>
      <c r="F93" s="17">
        <v>1</v>
      </c>
      <c r="G93" s="17">
        <v>1</v>
      </c>
      <c r="H93" s="17">
        <v>1</v>
      </c>
      <c r="I93" s="17">
        <v>1</v>
      </c>
      <c r="J93" s="17">
        <v>1</v>
      </c>
      <c r="K93" s="17">
        <v>1</v>
      </c>
      <c r="L93" s="17">
        <v>1</v>
      </c>
      <c r="M93" s="17">
        <v>1</v>
      </c>
      <c r="N93" s="17">
        <v>1</v>
      </c>
      <c r="O93" s="17">
        <v>1</v>
      </c>
      <c r="P93" s="17">
        <v>1</v>
      </c>
      <c r="T93" s="17">
        <v>1</v>
      </c>
      <c r="V93" s="17">
        <v>1</v>
      </c>
      <c r="W93" s="17">
        <v>1</v>
      </c>
      <c r="X93" s="31">
        <v>16</v>
      </c>
      <c r="Y93" s="18">
        <v>34</v>
      </c>
      <c r="Z93" s="6">
        <v>68</v>
      </c>
      <c r="AA93" s="6">
        <v>14</v>
      </c>
      <c r="AB93" s="8">
        <f t="shared" si="5"/>
        <v>116</v>
      </c>
    </row>
  </sheetData>
  <phoneticPr fontId="0" type="noConversion"/>
  <printOptions horizontalCentered="1" gridLines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view="pageBreakPreview" topLeftCell="A64" zoomScale="60" zoomScaleNormal="100" workbookViewId="0">
      <selection activeCell="U91" sqref="U91"/>
    </sheetView>
  </sheetViews>
  <sheetFormatPr defaultRowHeight="11.25" x14ac:dyDescent="0.2"/>
  <cols>
    <col min="1" max="1" width="12" style="19" bestFit="1" customWidth="1"/>
    <col min="2" max="2" width="7" style="19" bestFit="1" customWidth="1"/>
    <col min="3" max="3" width="3" style="17" bestFit="1" customWidth="1"/>
    <col min="4" max="17" width="3.28515625" style="6" customWidth="1"/>
    <col min="18" max="18" width="3.28515625" style="8" customWidth="1"/>
    <col min="19" max="19" width="3.28515625" style="19" customWidth="1"/>
    <col min="20" max="21" width="3.28515625" style="6" customWidth="1"/>
    <col min="22" max="22" width="3.28515625" style="8" customWidth="1"/>
    <col min="23" max="23" width="3.28515625" style="19" customWidth="1"/>
    <col min="24" max="49" width="3.7109375" style="19" customWidth="1"/>
    <col min="50" max="16384" width="9.140625" style="19"/>
  </cols>
  <sheetData>
    <row r="1" spans="1:22" ht="41.25" x14ac:dyDescent="0.2">
      <c r="A1" s="20"/>
      <c r="B1" s="14" t="s">
        <v>323</v>
      </c>
      <c r="D1" s="5" t="s">
        <v>447</v>
      </c>
      <c r="E1" s="5" t="s">
        <v>657</v>
      </c>
      <c r="F1" s="5" t="s">
        <v>450</v>
      </c>
      <c r="G1" s="5" t="s">
        <v>658</v>
      </c>
      <c r="H1" s="5" t="s">
        <v>650</v>
      </c>
      <c r="I1" s="5" t="s">
        <v>463</v>
      </c>
      <c r="J1" s="5" t="s">
        <v>551</v>
      </c>
      <c r="K1" s="5" t="s">
        <v>580</v>
      </c>
      <c r="L1" s="5" t="s">
        <v>450</v>
      </c>
      <c r="M1" s="5" t="s">
        <v>550</v>
      </c>
      <c r="N1" s="5" t="s">
        <v>558</v>
      </c>
      <c r="O1" s="5" t="s">
        <v>659</v>
      </c>
      <c r="P1" s="5" t="s">
        <v>593</v>
      </c>
      <c r="Q1" s="5" t="s">
        <v>592</v>
      </c>
      <c r="R1" s="7"/>
    </row>
    <row r="2" spans="1:22" x14ac:dyDescent="0.2">
      <c r="A2" s="6" t="s">
        <v>322</v>
      </c>
      <c r="B2" s="17" t="s">
        <v>321</v>
      </c>
      <c r="D2" s="6" t="s">
        <v>83</v>
      </c>
      <c r="E2" s="6" t="s">
        <v>415</v>
      </c>
      <c r="F2" s="6" t="s">
        <v>83</v>
      </c>
      <c r="G2" s="6" t="s">
        <v>415</v>
      </c>
      <c r="H2" s="6" t="s">
        <v>83</v>
      </c>
      <c r="I2" s="6" t="s">
        <v>415</v>
      </c>
      <c r="J2" s="6" t="s">
        <v>415</v>
      </c>
      <c r="K2" s="6" t="s">
        <v>83</v>
      </c>
      <c r="L2" s="6" t="s">
        <v>415</v>
      </c>
      <c r="M2" s="6" t="s">
        <v>83</v>
      </c>
      <c r="N2" s="6" t="s">
        <v>415</v>
      </c>
      <c r="O2" s="6" t="s">
        <v>83</v>
      </c>
      <c r="P2" s="6" t="s">
        <v>744</v>
      </c>
      <c r="Q2" s="6" t="s">
        <v>772</v>
      </c>
    </row>
    <row r="3" spans="1:22" ht="51.75" x14ac:dyDescent="0.2">
      <c r="B3" s="14" t="s">
        <v>320</v>
      </c>
      <c r="D3" s="5" t="s">
        <v>559</v>
      </c>
      <c r="E3" s="5" t="s">
        <v>423</v>
      </c>
      <c r="F3" s="5" t="s">
        <v>558</v>
      </c>
      <c r="G3" s="5" t="s">
        <v>522</v>
      </c>
      <c r="H3" s="5" t="s">
        <v>660</v>
      </c>
      <c r="I3" s="5" t="s">
        <v>578</v>
      </c>
      <c r="J3" s="5" t="s">
        <v>661</v>
      </c>
      <c r="K3" s="5" t="s">
        <v>511</v>
      </c>
      <c r="L3" s="5" t="s">
        <v>464</v>
      </c>
      <c r="M3" s="5">
        <v>0</v>
      </c>
      <c r="N3" s="5" t="s">
        <v>662</v>
      </c>
      <c r="O3" s="5" t="s">
        <v>511</v>
      </c>
      <c r="P3" s="5" t="s">
        <v>525</v>
      </c>
      <c r="Q3" s="5" t="s">
        <v>470</v>
      </c>
      <c r="R3" s="7"/>
    </row>
    <row r="4" spans="1:22" x14ac:dyDescent="0.2">
      <c r="P4" s="8" t="s">
        <v>88</v>
      </c>
      <c r="Q4" s="8" t="s">
        <v>89</v>
      </c>
    </row>
    <row r="5" spans="1:22" ht="44.25" x14ac:dyDescent="0.2">
      <c r="A5" s="8" t="s">
        <v>777</v>
      </c>
      <c r="B5" s="8">
        <v>1981</v>
      </c>
      <c r="C5" s="14" t="s">
        <v>566</v>
      </c>
      <c r="D5" s="8" t="s">
        <v>80</v>
      </c>
      <c r="E5" s="8" t="s">
        <v>84</v>
      </c>
      <c r="F5" s="8" t="s">
        <v>79</v>
      </c>
      <c r="G5" s="8" t="s">
        <v>77</v>
      </c>
      <c r="H5" s="8" t="s">
        <v>82</v>
      </c>
      <c r="I5" s="8" t="s">
        <v>85</v>
      </c>
      <c r="J5" s="8" t="s">
        <v>80</v>
      </c>
      <c r="K5" s="8" t="s">
        <v>84</v>
      </c>
      <c r="L5" s="8" t="s">
        <v>79</v>
      </c>
      <c r="M5" s="8" t="s">
        <v>77</v>
      </c>
      <c r="N5" s="8" t="s">
        <v>82</v>
      </c>
      <c r="O5" s="8" t="s">
        <v>85</v>
      </c>
      <c r="P5" s="8" t="s">
        <v>85</v>
      </c>
      <c r="Q5" s="8" t="s">
        <v>82</v>
      </c>
      <c r="R5" s="7" t="s">
        <v>563</v>
      </c>
      <c r="S5" s="7" t="s">
        <v>781</v>
      </c>
      <c r="T5" s="14" t="s">
        <v>746</v>
      </c>
      <c r="U5" s="14" t="s">
        <v>747</v>
      </c>
      <c r="V5" s="14" t="s">
        <v>759</v>
      </c>
    </row>
    <row r="6" spans="1:22" x14ac:dyDescent="0.2">
      <c r="A6" s="19" t="s">
        <v>96</v>
      </c>
      <c r="B6" s="19" t="s">
        <v>113</v>
      </c>
      <c r="C6" s="18">
        <v>32</v>
      </c>
      <c r="D6" s="6">
        <v>3</v>
      </c>
      <c r="E6" s="6">
        <v>6</v>
      </c>
      <c r="F6" s="6">
        <v>14</v>
      </c>
      <c r="G6" s="6">
        <v>4</v>
      </c>
      <c r="H6" s="6">
        <v>1</v>
      </c>
      <c r="J6" s="6">
        <v>4</v>
      </c>
      <c r="K6" s="6">
        <v>4</v>
      </c>
      <c r="L6" s="6">
        <v>3</v>
      </c>
      <c r="O6" s="6">
        <v>3</v>
      </c>
      <c r="P6" s="6">
        <v>5</v>
      </c>
      <c r="R6" s="32">
        <f>SUM(D6:Q6)</f>
        <v>47</v>
      </c>
      <c r="S6" s="8">
        <v>79</v>
      </c>
      <c r="T6" s="6">
        <v>33</v>
      </c>
      <c r="U6" s="6">
        <v>2</v>
      </c>
      <c r="V6" s="8">
        <f>SUM(S6:U6)</f>
        <v>114</v>
      </c>
    </row>
    <row r="7" spans="1:22" x14ac:dyDescent="0.2">
      <c r="A7" s="19" t="s">
        <v>365</v>
      </c>
      <c r="B7" s="19" t="s">
        <v>339</v>
      </c>
      <c r="C7" s="18"/>
      <c r="D7" s="6">
        <v>2</v>
      </c>
      <c r="E7" s="6">
        <v>4</v>
      </c>
      <c r="F7" s="6">
        <v>3</v>
      </c>
      <c r="G7" s="6">
        <v>1</v>
      </c>
      <c r="H7" s="6">
        <v>2</v>
      </c>
      <c r="K7" s="6">
        <v>2</v>
      </c>
      <c r="L7" s="6">
        <v>2</v>
      </c>
      <c r="M7" s="6">
        <v>1</v>
      </c>
      <c r="N7" s="6">
        <v>1</v>
      </c>
      <c r="P7" s="6">
        <v>1</v>
      </c>
      <c r="R7" s="32">
        <f t="shared" ref="R7:R20" si="0">SUM(D7:Q7)</f>
        <v>19</v>
      </c>
      <c r="S7" s="8">
        <v>19</v>
      </c>
      <c r="V7" s="8">
        <f t="shared" ref="V7:V23" si="1">SUM(S7:U7)</f>
        <v>19</v>
      </c>
    </row>
    <row r="8" spans="1:22" x14ac:dyDescent="0.2">
      <c r="A8" s="19" t="s">
        <v>368</v>
      </c>
      <c r="B8" s="19" t="s">
        <v>346</v>
      </c>
      <c r="C8" s="18"/>
      <c r="J8" s="6">
        <v>1</v>
      </c>
      <c r="K8" s="6">
        <v>4</v>
      </c>
      <c r="L8" s="6">
        <v>6</v>
      </c>
      <c r="M8" s="6">
        <v>2</v>
      </c>
      <c r="Q8" s="6">
        <v>1</v>
      </c>
      <c r="R8" s="32">
        <f t="shared" si="0"/>
        <v>14</v>
      </c>
      <c r="S8" s="8">
        <v>14</v>
      </c>
      <c r="V8" s="8">
        <f t="shared" si="1"/>
        <v>14</v>
      </c>
    </row>
    <row r="9" spans="1:22" x14ac:dyDescent="0.2">
      <c r="A9" s="19" t="s">
        <v>364</v>
      </c>
      <c r="B9" s="19" t="s">
        <v>120</v>
      </c>
      <c r="C9" s="18"/>
      <c r="D9" s="6">
        <v>4</v>
      </c>
      <c r="E9" s="6">
        <v>4</v>
      </c>
      <c r="F9" s="6">
        <v>2</v>
      </c>
      <c r="H9" s="6">
        <v>2</v>
      </c>
      <c r="M9" s="6">
        <v>1</v>
      </c>
      <c r="O9" s="6">
        <v>1</v>
      </c>
      <c r="R9" s="32">
        <f t="shared" si="0"/>
        <v>14</v>
      </c>
      <c r="S9" s="8">
        <v>14</v>
      </c>
      <c r="V9" s="8">
        <f t="shared" si="1"/>
        <v>14</v>
      </c>
    </row>
    <row r="10" spans="1:22" x14ac:dyDescent="0.2">
      <c r="A10" s="19" t="s">
        <v>335</v>
      </c>
      <c r="B10" s="19" t="s">
        <v>13</v>
      </c>
      <c r="C10" s="18">
        <v>23</v>
      </c>
      <c r="E10" s="6">
        <v>1</v>
      </c>
      <c r="F10" s="6">
        <v>1</v>
      </c>
      <c r="G10" s="6">
        <v>1</v>
      </c>
      <c r="I10" s="6">
        <v>1</v>
      </c>
      <c r="K10" s="6">
        <v>1</v>
      </c>
      <c r="L10" s="6">
        <v>1</v>
      </c>
      <c r="O10" s="6">
        <v>1</v>
      </c>
      <c r="P10" s="6">
        <v>3</v>
      </c>
      <c r="Q10" s="6">
        <v>1</v>
      </c>
      <c r="R10" s="32">
        <f t="shared" si="0"/>
        <v>11</v>
      </c>
      <c r="S10" s="8">
        <v>61</v>
      </c>
      <c r="T10" s="6">
        <v>10</v>
      </c>
      <c r="U10" s="6">
        <v>168</v>
      </c>
      <c r="V10" s="8">
        <f t="shared" si="1"/>
        <v>239</v>
      </c>
    </row>
    <row r="11" spans="1:22" x14ac:dyDescent="0.2">
      <c r="A11" s="19" t="s">
        <v>340</v>
      </c>
      <c r="B11" s="19" t="s">
        <v>337</v>
      </c>
      <c r="C11" s="18">
        <v>35</v>
      </c>
      <c r="D11" s="6">
        <v>2</v>
      </c>
      <c r="E11" s="6">
        <v>2</v>
      </c>
      <c r="G11" s="6">
        <v>2</v>
      </c>
      <c r="L11" s="6">
        <v>2</v>
      </c>
      <c r="O11" s="6">
        <v>1</v>
      </c>
      <c r="P11" s="6">
        <v>1</v>
      </c>
      <c r="Q11" s="6">
        <v>1</v>
      </c>
      <c r="R11" s="32">
        <f t="shared" si="0"/>
        <v>11</v>
      </c>
      <c r="S11" s="8">
        <v>70</v>
      </c>
      <c r="T11" s="6">
        <v>8</v>
      </c>
      <c r="U11" s="6">
        <v>36</v>
      </c>
      <c r="V11" s="8">
        <f t="shared" si="1"/>
        <v>114</v>
      </c>
    </row>
    <row r="12" spans="1:22" x14ac:dyDescent="0.2">
      <c r="A12" s="19" t="s">
        <v>340</v>
      </c>
      <c r="B12" s="19" t="s">
        <v>348</v>
      </c>
      <c r="C12" s="18">
        <v>2</v>
      </c>
      <c r="I12" s="6">
        <v>1</v>
      </c>
      <c r="L12" s="6">
        <v>1</v>
      </c>
      <c r="O12" s="6">
        <v>5</v>
      </c>
      <c r="Q12" s="6">
        <v>1</v>
      </c>
      <c r="R12" s="32">
        <f t="shared" si="0"/>
        <v>8</v>
      </c>
      <c r="S12" s="8">
        <v>103</v>
      </c>
      <c r="T12" s="6">
        <v>8</v>
      </c>
      <c r="U12" s="6">
        <v>117</v>
      </c>
      <c r="V12" s="8">
        <f t="shared" si="1"/>
        <v>228</v>
      </c>
    </row>
    <row r="13" spans="1:22" x14ac:dyDescent="0.2">
      <c r="A13" s="19" t="s">
        <v>355</v>
      </c>
      <c r="B13" s="19" t="s">
        <v>194</v>
      </c>
      <c r="C13" s="18">
        <v>11</v>
      </c>
      <c r="F13" s="19"/>
      <c r="G13" s="6">
        <v>2</v>
      </c>
      <c r="J13" s="6">
        <v>1</v>
      </c>
      <c r="K13" s="6">
        <v>1</v>
      </c>
      <c r="L13" s="6">
        <v>3</v>
      </c>
      <c r="Q13" s="6">
        <v>1</v>
      </c>
      <c r="R13" s="32">
        <f t="shared" si="0"/>
        <v>8</v>
      </c>
      <c r="S13" s="8">
        <v>19</v>
      </c>
      <c r="T13" s="6">
        <v>10</v>
      </c>
      <c r="U13" s="6">
        <v>3</v>
      </c>
      <c r="V13" s="8">
        <f t="shared" si="1"/>
        <v>32</v>
      </c>
    </row>
    <row r="14" spans="1:22" x14ac:dyDescent="0.2">
      <c r="A14" s="19" t="s">
        <v>351</v>
      </c>
      <c r="B14" s="19" t="s">
        <v>37</v>
      </c>
      <c r="C14" s="18">
        <v>1</v>
      </c>
      <c r="E14" s="6">
        <v>2</v>
      </c>
      <c r="F14" s="6">
        <v>1</v>
      </c>
      <c r="G14" s="6">
        <v>1</v>
      </c>
      <c r="J14" s="6">
        <v>1</v>
      </c>
      <c r="M14" s="6">
        <v>1</v>
      </c>
      <c r="R14" s="32">
        <f t="shared" si="0"/>
        <v>6</v>
      </c>
      <c r="S14" s="8">
        <v>7</v>
      </c>
      <c r="V14" s="8">
        <f t="shared" si="1"/>
        <v>7</v>
      </c>
    </row>
    <row r="15" spans="1:22" x14ac:dyDescent="0.2">
      <c r="A15" s="19" t="s">
        <v>98</v>
      </c>
      <c r="B15" s="19" t="s">
        <v>74</v>
      </c>
      <c r="C15" s="18">
        <v>33</v>
      </c>
      <c r="E15" s="19"/>
      <c r="F15" s="6">
        <v>2</v>
      </c>
      <c r="G15" s="6">
        <v>1</v>
      </c>
      <c r="H15" s="6">
        <v>1</v>
      </c>
      <c r="I15" s="6">
        <v>2</v>
      </c>
      <c r="R15" s="32">
        <f t="shared" si="0"/>
        <v>6</v>
      </c>
      <c r="S15" s="8">
        <v>39</v>
      </c>
      <c r="T15" s="6">
        <v>13</v>
      </c>
      <c r="U15" s="6">
        <v>69</v>
      </c>
      <c r="V15" s="8">
        <f t="shared" si="1"/>
        <v>121</v>
      </c>
    </row>
    <row r="16" spans="1:22" x14ac:dyDescent="0.2">
      <c r="A16" s="19" t="s">
        <v>38</v>
      </c>
      <c r="B16" s="19" t="s">
        <v>29</v>
      </c>
      <c r="C16" s="18">
        <v>8</v>
      </c>
      <c r="J16" s="6">
        <v>1</v>
      </c>
      <c r="L16" s="6">
        <v>1</v>
      </c>
      <c r="M16" s="6">
        <v>1</v>
      </c>
      <c r="R16" s="32">
        <f t="shared" si="0"/>
        <v>3</v>
      </c>
      <c r="S16" s="8">
        <v>14</v>
      </c>
      <c r="T16" s="6">
        <v>10</v>
      </c>
      <c r="V16" s="8">
        <f t="shared" si="1"/>
        <v>24</v>
      </c>
    </row>
    <row r="17" spans="1:22" x14ac:dyDescent="0.2">
      <c r="A17" s="19" t="s">
        <v>360</v>
      </c>
      <c r="B17" s="19" t="s">
        <v>289</v>
      </c>
      <c r="C17" s="18"/>
      <c r="O17" s="6">
        <v>1</v>
      </c>
      <c r="P17" s="6">
        <v>2</v>
      </c>
      <c r="Q17" s="19"/>
      <c r="R17" s="32">
        <f>SUM(D17:Q17)</f>
        <v>3</v>
      </c>
      <c r="S17" s="8">
        <v>33</v>
      </c>
      <c r="T17" s="6">
        <v>81</v>
      </c>
      <c r="U17" s="6">
        <v>103</v>
      </c>
      <c r="V17" s="8">
        <f t="shared" si="1"/>
        <v>217</v>
      </c>
    </row>
    <row r="18" spans="1:22" x14ac:dyDescent="0.2">
      <c r="A18" s="19" t="s">
        <v>359</v>
      </c>
      <c r="B18" s="19" t="s">
        <v>131</v>
      </c>
      <c r="C18" s="18"/>
      <c r="I18" s="6">
        <v>1</v>
      </c>
      <c r="L18" s="6">
        <v>1</v>
      </c>
      <c r="R18" s="32">
        <f t="shared" si="0"/>
        <v>2</v>
      </c>
      <c r="S18" s="8">
        <v>2</v>
      </c>
      <c r="V18" s="8">
        <f t="shared" si="1"/>
        <v>2</v>
      </c>
    </row>
    <row r="19" spans="1:22" x14ac:dyDescent="0.2">
      <c r="A19" s="19" t="s">
        <v>345</v>
      </c>
      <c r="B19" s="19" t="s">
        <v>4</v>
      </c>
      <c r="C19" s="18"/>
      <c r="L19" s="6">
        <v>2</v>
      </c>
      <c r="R19" s="32">
        <f t="shared" si="0"/>
        <v>2</v>
      </c>
      <c r="S19" s="8">
        <v>3</v>
      </c>
      <c r="V19" s="8">
        <f t="shared" si="1"/>
        <v>3</v>
      </c>
    </row>
    <row r="20" spans="1:22" x14ac:dyDescent="0.2">
      <c r="A20" s="19" t="s">
        <v>363</v>
      </c>
      <c r="B20" s="19" t="s">
        <v>341</v>
      </c>
      <c r="C20" s="18"/>
      <c r="D20" s="6">
        <v>2</v>
      </c>
      <c r="R20" s="32">
        <f t="shared" si="0"/>
        <v>2</v>
      </c>
      <c r="S20" s="8">
        <v>4</v>
      </c>
      <c r="T20" s="6">
        <v>21</v>
      </c>
      <c r="U20" s="6">
        <v>51</v>
      </c>
      <c r="V20" s="8">
        <f t="shared" si="1"/>
        <v>76</v>
      </c>
    </row>
    <row r="21" spans="1:22" x14ac:dyDescent="0.2">
      <c r="A21" s="19" t="s">
        <v>356</v>
      </c>
      <c r="B21" s="19" t="s">
        <v>357</v>
      </c>
      <c r="C21" s="18"/>
      <c r="K21" s="6">
        <v>1</v>
      </c>
      <c r="R21" s="32">
        <f>SUM(D21:Q21)</f>
        <v>1</v>
      </c>
      <c r="S21" s="8">
        <v>1</v>
      </c>
      <c r="V21" s="8">
        <f t="shared" si="1"/>
        <v>1</v>
      </c>
    </row>
    <row r="22" spans="1:22" x14ac:dyDescent="0.2">
      <c r="A22" s="19" t="s">
        <v>8</v>
      </c>
      <c r="B22" s="19" t="s">
        <v>366</v>
      </c>
      <c r="C22" s="18"/>
      <c r="L22" s="6">
        <v>1</v>
      </c>
      <c r="R22" s="32">
        <f>SUM(D22:Q22)</f>
        <v>1</v>
      </c>
      <c r="S22" s="8">
        <v>1</v>
      </c>
      <c r="V22" s="8">
        <f t="shared" si="1"/>
        <v>1</v>
      </c>
    </row>
    <row r="23" spans="1:22" x14ac:dyDescent="0.2">
      <c r="A23" s="19" t="s">
        <v>336</v>
      </c>
      <c r="B23" s="19" t="s">
        <v>362</v>
      </c>
      <c r="C23" s="18"/>
      <c r="H23" s="19"/>
      <c r="I23" s="6">
        <v>1</v>
      </c>
      <c r="R23" s="32">
        <f>SUM(D23:Q23)</f>
        <v>1</v>
      </c>
      <c r="S23" s="8">
        <v>35</v>
      </c>
      <c r="T23" s="6">
        <v>28</v>
      </c>
      <c r="U23" s="6">
        <v>306</v>
      </c>
      <c r="V23" s="8">
        <f t="shared" si="1"/>
        <v>369</v>
      </c>
    </row>
    <row r="24" spans="1:22" x14ac:dyDescent="0.2">
      <c r="D24" s="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22" x14ac:dyDescent="0.2">
      <c r="A25" s="20" t="s">
        <v>1030</v>
      </c>
      <c r="G25" s="17"/>
      <c r="H25" s="41" t="s">
        <v>819</v>
      </c>
      <c r="I25" s="41"/>
      <c r="J25" s="41"/>
      <c r="K25" s="41"/>
      <c r="L25" s="41"/>
      <c r="M25" s="41"/>
      <c r="N25" s="41"/>
      <c r="O25" s="41" t="s">
        <v>820</v>
      </c>
    </row>
    <row r="26" spans="1:22" x14ac:dyDescent="0.2">
      <c r="A26" s="20" t="s">
        <v>1061</v>
      </c>
      <c r="G26" s="1">
        <v>79</v>
      </c>
      <c r="H26" s="39" t="s">
        <v>837</v>
      </c>
      <c r="N26" s="1">
        <v>23</v>
      </c>
      <c r="O26" s="1" t="s">
        <v>1047</v>
      </c>
    </row>
    <row r="27" spans="1:22" x14ac:dyDescent="0.2">
      <c r="A27" s="19" t="s">
        <v>1066</v>
      </c>
      <c r="G27" s="1">
        <v>46</v>
      </c>
      <c r="H27" s="39" t="s">
        <v>847</v>
      </c>
      <c r="N27" s="1">
        <v>22</v>
      </c>
      <c r="O27" s="1"/>
    </row>
    <row r="28" spans="1:22" x14ac:dyDescent="0.2">
      <c r="G28" s="1">
        <v>36</v>
      </c>
      <c r="H28" s="39" t="s">
        <v>850</v>
      </c>
      <c r="N28" s="1">
        <v>18</v>
      </c>
      <c r="O28" s="1"/>
    </row>
    <row r="29" spans="1:22" x14ac:dyDescent="0.2">
      <c r="A29" s="20" t="s">
        <v>1062</v>
      </c>
      <c r="G29" s="1">
        <v>22</v>
      </c>
      <c r="H29" s="39" t="s">
        <v>853</v>
      </c>
      <c r="N29" s="1">
        <v>17</v>
      </c>
      <c r="O29" s="1" t="s">
        <v>837</v>
      </c>
    </row>
    <row r="30" spans="1:22" x14ac:dyDescent="0.2">
      <c r="A30" s="19" t="s">
        <v>837</v>
      </c>
      <c r="G30" s="1">
        <v>19</v>
      </c>
      <c r="H30" s="39" t="s">
        <v>855</v>
      </c>
      <c r="N30" s="40">
        <v>14</v>
      </c>
      <c r="O30" s="1"/>
    </row>
    <row r="31" spans="1:22" x14ac:dyDescent="0.2">
      <c r="G31" s="1">
        <v>12</v>
      </c>
      <c r="H31" s="39" t="s">
        <v>859</v>
      </c>
      <c r="N31" s="1">
        <v>10</v>
      </c>
      <c r="O31" s="1"/>
    </row>
    <row r="32" spans="1:22" x14ac:dyDescent="0.2">
      <c r="A32" s="20" t="s">
        <v>1036</v>
      </c>
      <c r="G32" s="1">
        <v>11</v>
      </c>
      <c r="H32" s="39" t="s">
        <v>860</v>
      </c>
      <c r="N32" s="1">
        <v>9</v>
      </c>
      <c r="O32" s="1"/>
    </row>
    <row r="33" spans="1:15" x14ac:dyDescent="0.2">
      <c r="A33" s="19" t="s">
        <v>1134</v>
      </c>
      <c r="G33" s="1">
        <v>7</v>
      </c>
      <c r="H33" s="39" t="s">
        <v>861</v>
      </c>
      <c r="N33" s="1">
        <v>8</v>
      </c>
      <c r="O33" s="1" t="s">
        <v>850</v>
      </c>
    </row>
    <row r="34" spans="1:15" x14ac:dyDescent="0.2">
      <c r="G34" s="1">
        <v>6</v>
      </c>
      <c r="H34" s="39" t="s">
        <v>862</v>
      </c>
      <c r="N34" s="1">
        <v>7</v>
      </c>
      <c r="O34" s="1" t="s">
        <v>860</v>
      </c>
    </row>
    <row r="35" spans="1:15" x14ac:dyDescent="0.2">
      <c r="A35" s="27" t="s">
        <v>1094</v>
      </c>
      <c r="G35" s="1">
        <v>4</v>
      </c>
      <c r="H35" s="39" t="s">
        <v>854</v>
      </c>
      <c r="N35" s="1">
        <v>5</v>
      </c>
      <c r="O35" s="1" t="s">
        <v>855</v>
      </c>
    </row>
    <row r="36" spans="1:15" x14ac:dyDescent="0.2">
      <c r="A36" s="42" t="s">
        <v>1103</v>
      </c>
      <c r="G36" s="1"/>
      <c r="H36" s="39" t="s">
        <v>863</v>
      </c>
      <c r="N36" s="1">
        <v>4</v>
      </c>
      <c r="O36" s="1" t="s">
        <v>867</v>
      </c>
    </row>
    <row r="37" spans="1:15" x14ac:dyDescent="0.2">
      <c r="A37" s="45"/>
      <c r="G37" s="1">
        <v>3</v>
      </c>
      <c r="H37" s="39" t="s">
        <v>864</v>
      </c>
      <c r="N37" s="1">
        <v>3</v>
      </c>
      <c r="O37" s="1"/>
    </row>
    <row r="38" spans="1:15" x14ac:dyDescent="0.2">
      <c r="A38" s="45"/>
      <c r="G38" s="1">
        <v>1</v>
      </c>
      <c r="H38" s="39" t="s">
        <v>865</v>
      </c>
      <c r="N38" s="1">
        <v>2</v>
      </c>
      <c r="O38" s="1" t="s">
        <v>859</v>
      </c>
    </row>
    <row r="39" spans="1:15" x14ac:dyDescent="0.2">
      <c r="A39" s="45"/>
      <c r="G39" s="1"/>
      <c r="H39" s="39" t="s">
        <v>866</v>
      </c>
      <c r="N39" s="1"/>
      <c r="O39" s="1" t="s">
        <v>854</v>
      </c>
    </row>
    <row r="40" spans="1:15" x14ac:dyDescent="0.2">
      <c r="A40" s="45"/>
      <c r="G40" s="17"/>
      <c r="N40" s="1"/>
      <c r="O40" s="1" t="s">
        <v>847</v>
      </c>
    </row>
    <row r="41" spans="1:15" x14ac:dyDescent="0.2">
      <c r="A41" s="45"/>
      <c r="G41" s="17"/>
      <c r="N41" s="1">
        <v>1</v>
      </c>
      <c r="O41" s="1"/>
    </row>
    <row r="42" spans="1:15" x14ac:dyDescent="0.2">
      <c r="A42" s="45"/>
    </row>
    <row r="43" spans="1:15" x14ac:dyDescent="0.2">
      <c r="A43" s="45"/>
    </row>
    <row r="44" spans="1:15" x14ac:dyDescent="0.2">
      <c r="A44" s="45"/>
    </row>
    <row r="45" spans="1:15" x14ac:dyDescent="0.2">
      <c r="A45" s="45"/>
    </row>
    <row r="46" spans="1:15" x14ac:dyDescent="0.2">
      <c r="A46" s="45"/>
    </row>
    <row r="66" spans="1:22" x14ac:dyDescent="0.2">
      <c r="C66" s="24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8" t="s">
        <v>88</v>
      </c>
      <c r="Q66" s="8" t="s">
        <v>89</v>
      </c>
      <c r="R66" s="7"/>
    </row>
    <row r="67" spans="1:22" ht="44.25" x14ac:dyDescent="0.2">
      <c r="A67" s="8" t="s">
        <v>776</v>
      </c>
      <c r="B67" s="8">
        <v>1981</v>
      </c>
      <c r="C67" s="14" t="s">
        <v>566</v>
      </c>
      <c r="D67" s="8" t="s">
        <v>80</v>
      </c>
      <c r="E67" s="8" t="s">
        <v>84</v>
      </c>
      <c r="F67" s="8" t="s">
        <v>79</v>
      </c>
      <c r="G67" s="8" t="s">
        <v>77</v>
      </c>
      <c r="H67" s="8" t="s">
        <v>82</v>
      </c>
      <c r="I67" s="8" t="s">
        <v>85</v>
      </c>
      <c r="J67" s="8" t="s">
        <v>80</v>
      </c>
      <c r="K67" s="8" t="s">
        <v>84</v>
      </c>
      <c r="L67" s="8" t="s">
        <v>79</v>
      </c>
      <c r="M67" s="8" t="s">
        <v>77</v>
      </c>
      <c r="N67" s="8" t="s">
        <v>82</v>
      </c>
      <c r="O67" s="8" t="s">
        <v>85</v>
      </c>
      <c r="P67" s="8" t="s">
        <v>85</v>
      </c>
      <c r="Q67" s="8" t="s">
        <v>82</v>
      </c>
      <c r="R67" s="14" t="s">
        <v>563</v>
      </c>
      <c r="S67" s="15" t="s">
        <v>781</v>
      </c>
      <c r="T67" s="14" t="s">
        <v>746</v>
      </c>
      <c r="U67" s="14" t="s">
        <v>747</v>
      </c>
      <c r="V67" s="14" t="s">
        <v>759</v>
      </c>
    </row>
    <row r="68" spans="1:22" x14ac:dyDescent="0.2">
      <c r="A68" s="8"/>
      <c r="B68" s="8"/>
      <c r="C68" s="14"/>
      <c r="D68" s="8">
        <f>SUM(D69:D91)</f>
        <v>18</v>
      </c>
      <c r="E68" s="8">
        <f t="shared" ref="E68:Q68" si="2">SUM(E69:E91)</f>
        <v>18</v>
      </c>
      <c r="F68" s="8">
        <f t="shared" si="2"/>
        <v>17</v>
      </c>
      <c r="G68" s="8">
        <f t="shared" si="2"/>
        <v>18</v>
      </c>
      <c r="H68" s="8">
        <f t="shared" si="2"/>
        <v>18</v>
      </c>
      <c r="I68" s="8">
        <f t="shared" si="2"/>
        <v>19</v>
      </c>
      <c r="J68" s="8">
        <f t="shared" si="2"/>
        <v>17</v>
      </c>
      <c r="K68" s="8">
        <f t="shared" si="2"/>
        <v>19</v>
      </c>
      <c r="L68" s="8">
        <f t="shared" si="2"/>
        <v>20</v>
      </c>
      <c r="M68" s="8">
        <f t="shared" si="2"/>
        <v>20</v>
      </c>
      <c r="N68" s="8">
        <f t="shared" si="2"/>
        <v>18</v>
      </c>
      <c r="O68" s="8">
        <f t="shared" si="2"/>
        <v>20</v>
      </c>
      <c r="P68" s="8">
        <f t="shared" si="2"/>
        <v>20</v>
      </c>
      <c r="Q68" s="8">
        <f t="shared" si="2"/>
        <v>20</v>
      </c>
      <c r="R68" s="14"/>
      <c r="S68" s="15"/>
      <c r="T68" s="14"/>
      <c r="U68" s="14"/>
      <c r="V68" s="14"/>
    </row>
    <row r="69" spans="1:22" x14ac:dyDescent="0.2">
      <c r="A69" s="19" t="s">
        <v>365</v>
      </c>
      <c r="B69" s="19" t="s">
        <v>339</v>
      </c>
      <c r="C69" s="18"/>
      <c r="D69" s="6">
        <v>1</v>
      </c>
      <c r="E69" s="6">
        <v>1</v>
      </c>
      <c r="F69" s="6">
        <v>1</v>
      </c>
      <c r="G69" s="6">
        <v>1</v>
      </c>
      <c r="H69" s="6">
        <v>1</v>
      </c>
      <c r="I69" s="6">
        <v>1</v>
      </c>
      <c r="J69" s="6">
        <v>1</v>
      </c>
      <c r="K69" s="6">
        <v>1</v>
      </c>
      <c r="L69" s="6">
        <v>1</v>
      </c>
      <c r="M69" s="6">
        <v>1</v>
      </c>
      <c r="N69" s="6">
        <v>1</v>
      </c>
      <c r="O69" s="6">
        <v>1</v>
      </c>
      <c r="P69" s="6">
        <v>1</v>
      </c>
      <c r="Q69" s="6">
        <v>1</v>
      </c>
      <c r="R69" s="32">
        <f t="shared" ref="R69:R91" si="3">SUM(C69:Q69)</f>
        <v>14</v>
      </c>
      <c r="S69" s="8">
        <v>14</v>
      </c>
      <c r="V69" s="8">
        <f>SUM(S69:U69)</f>
        <v>14</v>
      </c>
    </row>
    <row r="70" spans="1:22" x14ac:dyDescent="0.2">
      <c r="A70" s="19" t="s">
        <v>356</v>
      </c>
      <c r="B70" s="19" t="s">
        <v>357</v>
      </c>
      <c r="C70" s="18"/>
      <c r="D70" s="6">
        <v>1</v>
      </c>
      <c r="E70" s="6">
        <v>1</v>
      </c>
      <c r="F70" s="6">
        <v>1</v>
      </c>
      <c r="G70" s="6">
        <v>1</v>
      </c>
      <c r="H70" s="6">
        <v>1</v>
      </c>
      <c r="I70" s="6">
        <v>1</v>
      </c>
      <c r="J70" s="6">
        <v>1</v>
      </c>
      <c r="K70" s="6">
        <v>1</v>
      </c>
      <c r="L70" s="6">
        <v>1</v>
      </c>
      <c r="M70" s="6">
        <v>1</v>
      </c>
      <c r="N70" s="6">
        <v>1</v>
      </c>
      <c r="O70" s="6">
        <v>1</v>
      </c>
      <c r="P70" s="6">
        <v>1</v>
      </c>
      <c r="Q70" s="6">
        <v>1</v>
      </c>
      <c r="R70" s="32">
        <f>SUM(C70:Q70)</f>
        <v>14</v>
      </c>
      <c r="S70" s="8">
        <v>14</v>
      </c>
      <c r="T70" s="6">
        <v>18</v>
      </c>
      <c r="V70" s="8">
        <f>SUM(S70:U70)</f>
        <v>32</v>
      </c>
    </row>
    <row r="71" spans="1:22" x14ac:dyDescent="0.2">
      <c r="A71" s="19" t="s">
        <v>368</v>
      </c>
      <c r="B71" s="19" t="s">
        <v>346</v>
      </c>
      <c r="C71" s="18"/>
      <c r="J71" s="6">
        <v>1</v>
      </c>
      <c r="K71" s="6">
        <v>1</v>
      </c>
      <c r="L71" s="6">
        <v>1</v>
      </c>
      <c r="M71" s="6">
        <v>1</v>
      </c>
      <c r="N71" s="6">
        <v>1</v>
      </c>
      <c r="O71" s="6">
        <v>1</v>
      </c>
      <c r="P71" s="6">
        <v>1</v>
      </c>
      <c r="Q71" s="6">
        <v>1</v>
      </c>
      <c r="R71" s="32">
        <f t="shared" si="3"/>
        <v>8</v>
      </c>
      <c r="S71" s="8">
        <v>8</v>
      </c>
      <c r="V71" s="8">
        <f>SUM(S71:U71)</f>
        <v>8</v>
      </c>
    </row>
    <row r="72" spans="1:22" x14ac:dyDescent="0.2">
      <c r="A72" s="19" t="s">
        <v>351</v>
      </c>
      <c r="B72" s="19" t="s">
        <v>37</v>
      </c>
      <c r="C72" s="18">
        <v>6</v>
      </c>
      <c r="D72" s="6">
        <v>1</v>
      </c>
      <c r="E72" s="6">
        <v>1</v>
      </c>
      <c r="F72" s="6">
        <v>1</v>
      </c>
      <c r="G72" s="6">
        <v>1</v>
      </c>
      <c r="H72" s="6">
        <v>1</v>
      </c>
      <c r="I72" s="6">
        <v>1</v>
      </c>
      <c r="J72" s="6">
        <v>1</v>
      </c>
      <c r="K72" s="6">
        <v>1</v>
      </c>
      <c r="L72" s="6">
        <v>1</v>
      </c>
      <c r="M72" s="6">
        <v>1</v>
      </c>
      <c r="N72" s="6">
        <v>1</v>
      </c>
      <c r="O72" s="6">
        <v>1</v>
      </c>
      <c r="P72" s="6">
        <v>1</v>
      </c>
      <c r="Q72" s="6">
        <v>1</v>
      </c>
      <c r="R72" s="32">
        <v>14</v>
      </c>
      <c r="S72" s="8">
        <v>20</v>
      </c>
      <c r="V72" s="8">
        <f>SUM(S72:U72)</f>
        <v>20</v>
      </c>
    </row>
    <row r="73" spans="1:22" x14ac:dyDescent="0.2">
      <c r="A73" s="19" t="s">
        <v>303</v>
      </c>
      <c r="B73" s="19" t="s">
        <v>109</v>
      </c>
      <c r="C73" s="18"/>
      <c r="E73" s="6">
        <v>1</v>
      </c>
      <c r="F73" s="6">
        <v>1</v>
      </c>
      <c r="G73" s="6">
        <v>1</v>
      </c>
      <c r="H73" s="6">
        <v>1</v>
      </c>
      <c r="I73" s="6">
        <v>1</v>
      </c>
      <c r="J73" s="6">
        <v>1</v>
      </c>
      <c r="K73" s="6">
        <v>1</v>
      </c>
      <c r="L73" s="6">
        <v>1</v>
      </c>
      <c r="M73" s="6">
        <v>1</v>
      </c>
      <c r="R73" s="32">
        <f t="shared" si="3"/>
        <v>9</v>
      </c>
      <c r="S73" s="8">
        <v>10</v>
      </c>
      <c r="T73" s="6">
        <v>70</v>
      </c>
      <c r="U73" s="6">
        <v>11</v>
      </c>
      <c r="V73" s="8">
        <f>SUM(S73:U73)</f>
        <v>91</v>
      </c>
    </row>
    <row r="74" spans="1:22" x14ac:dyDescent="0.2">
      <c r="A74" s="19" t="s">
        <v>359</v>
      </c>
      <c r="B74" s="19" t="s">
        <v>131</v>
      </c>
      <c r="C74" s="18"/>
      <c r="D74" s="6">
        <v>1</v>
      </c>
      <c r="E74" s="6">
        <v>1</v>
      </c>
      <c r="F74" s="6">
        <v>1</v>
      </c>
      <c r="G74" s="6">
        <v>1</v>
      </c>
      <c r="H74" s="6">
        <v>1</v>
      </c>
      <c r="I74" s="6">
        <v>1</v>
      </c>
      <c r="J74" s="6">
        <v>1</v>
      </c>
      <c r="K74" s="6">
        <v>1</v>
      </c>
      <c r="L74" s="6">
        <v>1</v>
      </c>
      <c r="M74" s="6">
        <v>1</v>
      </c>
      <c r="N74" s="6">
        <v>1</v>
      </c>
      <c r="O74" s="6">
        <v>1</v>
      </c>
      <c r="P74" s="6">
        <v>1</v>
      </c>
      <c r="Q74" s="6">
        <v>1</v>
      </c>
      <c r="R74" s="32">
        <f t="shared" si="3"/>
        <v>14</v>
      </c>
      <c r="S74" s="8">
        <v>14</v>
      </c>
      <c r="T74" s="6">
        <v>7</v>
      </c>
      <c r="V74" s="8">
        <f t="shared" ref="V74:V91" si="4">SUM(S74:U74)</f>
        <v>21</v>
      </c>
    </row>
    <row r="75" spans="1:22" x14ac:dyDescent="0.2">
      <c r="A75" s="19" t="s">
        <v>359</v>
      </c>
      <c r="B75" s="19" t="s">
        <v>289</v>
      </c>
      <c r="C75" s="18"/>
      <c r="D75" s="6">
        <v>1</v>
      </c>
      <c r="R75" s="32">
        <f t="shared" si="3"/>
        <v>1</v>
      </c>
      <c r="S75" s="8">
        <v>1</v>
      </c>
      <c r="V75" s="8">
        <f t="shared" si="4"/>
        <v>1</v>
      </c>
    </row>
    <row r="76" spans="1:22" x14ac:dyDescent="0.2">
      <c r="A76" s="19" t="s">
        <v>358</v>
      </c>
      <c r="B76" s="19" t="s">
        <v>299</v>
      </c>
      <c r="C76" s="18"/>
      <c r="D76" s="6">
        <v>1</v>
      </c>
      <c r="G76" s="6">
        <v>1</v>
      </c>
      <c r="R76" s="32">
        <f t="shared" si="3"/>
        <v>2</v>
      </c>
      <c r="S76" s="8">
        <v>2</v>
      </c>
      <c r="V76" s="8">
        <f t="shared" si="4"/>
        <v>2</v>
      </c>
    </row>
    <row r="77" spans="1:22" x14ac:dyDescent="0.2">
      <c r="A77" s="19" t="s">
        <v>38</v>
      </c>
      <c r="B77" s="19" t="s">
        <v>29</v>
      </c>
      <c r="C77" s="18">
        <v>14</v>
      </c>
      <c r="D77" s="6">
        <v>1</v>
      </c>
      <c r="E77" s="6">
        <v>1</v>
      </c>
      <c r="F77" s="6">
        <v>1</v>
      </c>
      <c r="H77" s="6">
        <v>1</v>
      </c>
      <c r="I77" s="6">
        <v>1</v>
      </c>
      <c r="J77" s="6">
        <v>1</v>
      </c>
      <c r="K77" s="6">
        <v>1</v>
      </c>
      <c r="L77" s="6">
        <v>1</v>
      </c>
      <c r="M77" s="6">
        <v>1</v>
      </c>
      <c r="N77" s="6">
        <v>1</v>
      </c>
      <c r="O77" s="6">
        <v>1</v>
      </c>
      <c r="P77" s="6">
        <v>1</v>
      </c>
      <c r="Q77" s="6">
        <v>1</v>
      </c>
      <c r="R77" s="32">
        <v>13</v>
      </c>
      <c r="S77" s="8">
        <v>43</v>
      </c>
      <c r="T77" s="6">
        <v>55</v>
      </c>
      <c r="V77" s="8">
        <f t="shared" si="4"/>
        <v>98</v>
      </c>
    </row>
    <row r="78" spans="1:22" x14ac:dyDescent="0.2">
      <c r="A78" s="19" t="s">
        <v>345</v>
      </c>
      <c r="B78" s="19" t="s">
        <v>4</v>
      </c>
      <c r="C78" s="18">
        <v>13</v>
      </c>
      <c r="D78" s="6">
        <v>1</v>
      </c>
      <c r="E78" s="6">
        <v>1</v>
      </c>
      <c r="F78" s="6">
        <v>1</v>
      </c>
      <c r="G78" s="6">
        <v>1</v>
      </c>
      <c r="H78" s="6">
        <v>1</v>
      </c>
      <c r="I78" s="6">
        <v>1</v>
      </c>
      <c r="J78" s="6">
        <v>1</v>
      </c>
      <c r="K78" s="6">
        <v>1</v>
      </c>
      <c r="L78" s="6">
        <v>1</v>
      </c>
      <c r="M78" s="6">
        <v>1</v>
      </c>
      <c r="N78" s="6">
        <v>1</v>
      </c>
      <c r="O78" s="6">
        <v>1</v>
      </c>
      <c r="P78" s="6">
        <v>1</v>
      </c>
      <c r="Q78" s="6">
        <v>1</v>
      </c>
      <c r="R78" s="32">
        <v>14</v>
      </c>
      <c r="S78" s="8">
        <v>41</v>
      </c>
      <c r="V78" s="8">
        <f t="shared" si="4"/>
        <v>41</v>
      </c>
    </row>
    <row r="79" spans="1:22" x14ac:dyDescent="0.2">
      <c r="A79" s="19" t="s">
        <v>335</v>
      </c>
      <c r="B79" s="19" t="s">
        <v>13</v>
      </c>
      <c r="C79" s="18">
        <v>18</v>
      </c>
      <c r="D79" s="6">
        <v>1</v>
      </c>
      <c r="E79" s="6">
        <v>1</v>
      </c>
      <c r="F79" s="6">
        <v>1</v>
      </c>
      <c r="G79" s="6">
        <v>1</v>
      </c>
      <c r="H79" s="6">
        <v>1</v>
      </c>
      <c r="I79" s="6">
        <v>1</v>
      </c>
      <c r="J79" s="6">
        <v>1</v>
      </c>
      <c r="K79" s="6">
        <v>1</v>
      </c>
      <c r="L79" s="6">
        <v>1</v>
      </c>
      <c r="M79" s="6">
        <v>1</v>
      </c>
      <c r="N79" s="6">
        <v>1</v>
      </c>
      <c r="O79" s="6">
        <v>1</v>
      </c>
      <c r="P79" s="6">
        <v>1</v>
      </c>
      <c r="Q79" s="6">
        <v>1</v>
      </c>
      <c r="R79" s="32">
        <v>14</v>
      </c>
      <c r="S79" s="8">
        <v>48</v>
      </c>
      <c r="T79" s="6">
        <v>12</v>
      </c>
      <c r="U79" s="6">
        <v>152</v>
      </c>
      <c r="V79" s="8">
        <f t="shared" si="4"/>
        <v>212</v>
      </c>
    </row>
    <row r="80" spans="1:22" x14ac:dyDescent="0.2">
      <c r="A80" s="19" t="s">
        <v>364</v>
      </c>
      <c r="B80" s="19" t="s">
        <v>120</v>
      </c>
      <c r="C80" s="18"/>
      <c r="D80" s="6">
        <v>1</v>
      </c>
      <c r="E80" s="6">
        <v>1</v>
      </c>
      <c r="F80" s="6">
        <v>1</v>
      </c>
      <c r="G80" s="6">
        <v>1</v>
      </c>
      <c r="H80" s="6">
        <v>1</v>
      </c>
      <c r="I80" s="6">
        <v>1</v>
      </c>
      <c r="J80" s="6">
        <v>1</v>
      </c>
      <c r="K80" s="6">
        <v>1</v>
      </c>
      <c r="L80" s="6">
        <v>1</v>
      </c>
      <c r="M80" s="6">
        <v>1</v>
      </c>
      <c r="N80" s="6">
        <v>1</v>
      </c>
      <c r="O80" s="6">
        <v>1</v>
      </c>
      <c r="P80" s="6">
        <v>1</v>
      </c>
      <c r="Q80" s="6">
        <v>1</v>
      </c>
      <c r="R80" s="32">
        <f t="shared" si="3"/>
        <v>14</v>
      </c>
      <c r="S80" s="8">
        <v>14</v>
      </c>
      <c r="V80" s="8">
        <f t="shared" si="4"/>
        <v>14</v>
      </c>
    </row>
    <row r="81" spans="1:22" x14ac:dyDescent="0.2">
      <c r="A81" s="19" t="s">
        <v>361</v>
      </c>
      <c r="B81" s="19" t="s">
        <v>21</v>
      </c>
      <c r="C81" s="18"/>
      <c r="D81" s="6">
        <v>1</v>
      </c>
      <c r="E81" s="6">
        <v>1</v>
      </c>
      <c r="I81" s="6">
        <v>1</v>
      </c>
      <c r="K81" s="6">
        <v>1</v>
      </c>
      <c r="L81" s="6">
        <v>1</v>
      </c>
      <c r="M81" s="6">
        <v>1</v>
      </c>
      <c r="N81" s="6">
        <v>1</v>
      </c>
      <c r="O81" s="6">
        <v>1</v>
      </c>
      <c r="P81" s="6">
        <v>1</v>
      </c>
      <c r="Q81" s="6">
        <v>1</v>
      </c>
      <c r="R81" s="32">
        <f t="shared" si="3"/>
        <v>10</v>
      </c>
      <c r="S81" s="8">
        <v>10</v>
      </c>
      <c r="T81" s="6">
        <v>29</v>
      </c>
      <c r="V81" s="8">
        <f t="shared" si="4"/>
        <v>39</v>
      </c>
    </row>
    <row r="82" spans="1:22" x14ac:dyDescent="0.2">
      <c r="A82" s="19" t="s">
        <v>340</v>
      </c>
      <c r="B82" s="19" t="s">
        <v>337</v>
      </c>
      <c r="C82" s="18">
        <v>37</v>
      </c>
      <c r="D82" s="6">
        <v>1</v>
      </c>
      <c r="E82" s="6">
        <v>1</v>
      </c>
      <c r="F82" s="6">
        <v>1</v>
      </c>
      <c r="G82" s="6">
        <v>1</v>
      </c>
      <c r="H82" s="6">
        <v>1</v>
      </c>
      <c r="K82" s="6">
        <v>1</v>
      </c>
      <c r="L82" s="6">
        <v>1</v>
      </c>
      <c r="O82" s="6">
        <v>1</v>
      </c>
      <c r="P82" s="6">
        <v>1</v>
      </c>
      <c r="Q82" s="6">
        <v>1</v>
      </c>
      <c r="R82" s="32">
        <v>10</v>
      </c>
      <c r="S82" s="8">
        <v>53</v>
      </c>
      <c r="T82" s="6">
        <v>5</v>
      </c>
      <c r="U82" s="6">
        <v>87</v>
      </c>
      <c r="V82" s="8">
        <f t="shared" si="4"/>
        <v>145</v>
      </c>
    </row>
    <row r="83" spans="1:22" x14ac:dyDescent="0.2">
      <c r="A83" s="19" t="s">
        <v>340</v>
      </c>
      <c r="B83" s="19" t="s">
        <v>348</v>
      </c>
      <c r="C83" s="18">
        <v>18</v>
      </c>
      <c r="D83" s="6">
        <v>1</v>
      </c>
      <c r="E83" s="6">
        <v>1</v>
      </c>
      <c r="F83" s="6">
        <v>1</v>
      </c>
      <c r="G83" s="6">
        <v>1</v>
      </c>
      <c r="H83" s="6">
        <v>1</v>
      </c>
      <c r="I83" s="6">
        <v>1</v>
      </c>
      <c r="J83" s="6">
        <v>1</v>
      </c>
      <c r="K83" s="6">
        <v>1</v>
      </c>
      <c r="L83" s="6">
        <v>1</v>
      </c>
      <c r="M83" s="6">
        <v>1</v>
      </c>
      <c r="N83" s="6">
        <v>1</v>
      </c>
      <c r="O83" s="6">
        <v>1</v>
      </c>
      <c r="P83" s="6">
        <v>1</v>
      </c>
      <c r="Q83" s="6">
        <v>1</v>
      </c>
      <c r="R83" s="32">
        <v>14</v>
      </c>
      <c r="S83" s="8">
        <v>56</v>
      </c>
      <c r="T83" s="6">
        <v>8</v>
      </c>
      <c r="U83" s="6">
        <v>92</v>
      </c>
      <c r="V83" s="8">
        <f t="shared" si="4"/>
        <v>156</v>
      </c>
    </row>
    <row r="84" spans="1:22" x14ac:dyDescent="0.2">
      <c r="A84" s="19" t="s">
        <v>363</v>
      </c>
      <c r="B84" s="19" t="s">
        <v>341</v>
      </c>
      <c r="C84" s="18"/>
      <c r="D84" s="6">
        <v>1</v>
      </c>
      <c r="E84" s="6">
        <v>1</v>
      </c>
      <c r="F84" s="6">
        <v>1</v>
      </c>
      <c r="H84" s="6">
        <v>1</v>
      </c>
      <c r="I84" s="6">
        <v>1</v>
      </c>
      <c r="L84" s="6">
        <v>1</v>
      </c>
      <c r="M84" s="6">
        <v>1</v>
      </c>
      <c r="N84" s="6">
        <v>1</v>
      </c>
      <c r="O84" s="6">
        <v>1</v>
      </c>
      <c r="P84" s="6">
        <v>1</v>
      </c>
      <c r="Q84" s="6">
        <v>1</v>
      </c>
      <c r="R84" s="32">
        <f t="shared" si="3"/>
        <v>11</v>
      </c>
      <c r="S84" s="8">
        <v>26</v>
      </c>
      <c r="T84" s="6">
        <v>25</v>
      </c>
      <c r="U84" s="6">
        <v>33</v>
      </c>
      <c r="V84" s="8">
        <f t="shared" si="4"/>
        <v>84</v>
      </c>
    </row>
    <row r="85" spans="1:22" x14ac:dyDescent="0.2">
      <c r="A85" s="19" t="s">
        <v>360</v>
      </c>
      <c r="B85" s="19" t="s">
        <v>289</v>
      </c>
      <c r="C85" s="18"/>
      <c r="D85" s="6">
        <v>1</v>
      </c>
      <c r="E85" s="6">
        <v>1</v>
      </c>
      <c r="F85" s="6">
        <v>1</v>
      </c>
      <c r="G85" s="6">
        <v>1</v>
      </c>
      <c r="H85" s="6">
        <v>1</v>
      </c>
      <c r="I85" s="6">
        <v>1</v>
      </c>
      <c r="J85" s="6">
        <v>1</v>
      </c>
      <c r="K85" s="6">
        <v>1</v>
      </c>
      <c r="L85" s="6">
        <v>1</v>
      </c>
      <c r="M85" s="6">
        <v>1</v>
      </c>
      <c r="N85" s="6">
        <v>1</v>
      </c>
      <c r="O85" s="6">
        <v>1</v>
      </c>
      <c r="P85" s="6">
        <v>1</v>
      </c>
      <c r="Q85" s="6">
        <v>1</v>
      </c>
      <c r="R85" s="32">
        <f t="shared" si="3"/>
        <v>14</v>
      </c>
      <c r="S85" s="8">
        <v>47</v>
      </c>
      <c r="T85" s="6">
        <v>53</v>
      </c>
      <c r="U85" s="6">
        <v>67</v>
      </c>
      <c r="V85" s="8">
        <f t="shared" si="4"/>
        <v>167</v>
      </c>
    </row>
    <row r="86" spans="1:22" x14ac:dyDescent="0.2">
      <c r="A86" s="19" t="s">
        <v>8</v>
      </c>
      <c r="B86" s="19" t="s">
        <v>366</v>
      </c>
      <c r="C86" s="18"/>
      <c r="G86" s="6">
        <v>1</v>
      </c>
      <c r="H86" s="6">
        <v>1</v>
      </c>
      <c r="I86" s="6">
        <v>1</v>
      </c>
      <c r="J86" s="6">
        <v>1</v>
      </c>
      <c r="K86" s="6">
        <v>1</v>
      </c>
      <c r="L86" s="6">
        <v>1</v>
      </c>
      <c r="M86" s="6">
        <v>1</v>
      </c>
      <c r="N86" s="6">
        <v>1</v>
      </c>
      <c r="O86" s="6">
        <v>1</v>
      </c>
      <c r="P86" s="6">
        <v>1</v>
      </c>
      <c r="Q86" s="6">
        <v>1</v>
      </c>
      <c r="R86" s="32">
        <f t="shared" si="3"/>
        <v>11</v>
      </c>
      <c r="S86" s="8">
        <v>11</v>
      </c>
      <c r="V86" s="8">
        <f t="shared" si="4"/>
        <v>11</v>
      </c>
    </row>
    <row r="87" spans="1:22" x14ac:dyDescent="0.2">
      <c r="A87" s="19" t="s">
        <v>96</v>
      </c>
      <c r="B87" s="19" t="s">
        <v>113</v>
      </c>
      <c r="C87" s="18">
        <v>19</v>
      </c>
      <c r="D87" s="6">
        <v>1</v>
      </c>
      <c r="E87" s="6">
        <v>1</v>
      </c>
      <c r="F87" s="6">
        <v>1</v>
      </c>
      <c r="G87" s="6">
        <v>1</v>
      </c>
      <c r="H87" s="6">
        <v>1</v>
      </c>
      <c r="I87" s="6">
        <v>1</v>
      </c>
      <c r="J87" s="6">
        <v>1</v>
      </c>
      <c r="K87" s="6">
        <v>1</v>
      </c>
      <c r="L87" s="6">
        <v>1</v>
      </c>
      <c r="M87" s="6">
        <v>1</v>
      </c>
      <c r="N87" s="6">
        <v>1</v>
      </c>
      <c r="O87" s="6">
        <v>1</v>
      </c>
      <c r="P87" s="6">
        <v>1</v>
      </c>
      <c r="Q87" s="6">
        <v>1</v>
      </c>
      <c r="R87" s="32">
        <v>14</v>
      </c>
      <c r="S87" s="8">
        <v>33</v>
      </c>
      <c r="T87" s="6">
        <v>26</v>
      </c>
      <c r="U87" s="6">
        <v>10</v>
      </c>
      <c r="V87" s="8">
        <f t="shared" si="4"/>
        <v>69</v>
      </c>
    </row>
    <row r="88" spans="1:22" x14ac:dyDescent="0.2">
      <c r="A88" s="19" t="s">
        <v>367</v>
      </c>
      <c r="B88" s="19" t="s">
        <v>63</v>
      </c>
      <c r="C88" s="18"/>
      <c r="G88" s="6">
        <v>1</v>
      </c>
      <c r="H88" s="6">
        <v>1</v>
      </c>
      <c r="I88" s="6">
        <v>1</v>
      </c>
      <c r="M88" s="6">
        <v>1</v>
      </c>
      <c r="N88" s="6">
        <v>1</v>
      </c>
      <c r="O88" s="6">
        <v>1</v>
      </c>
      <c r="P88" s="6">
        <v>1</v>
      </c>
      <c r="Q88" s="6">
        <v>1</v>
      </c>
      <c r="R88" s="32">
        <f t="shared" si="3"/>
        <v>8</v>
      </c>
      <c r="S88" s="8">
        <v>8</v>
      </c>
      <c r="V88" s="8">
        <f t="shared" si="4"/>
        <v>8</v>
      </c>
    </row>
    <row r="89" spans="1:22" x14ac:dyDescent="0.2">
      <c r="A89" s="19" t="s">
        <v>98</v>
      </c>
      <c r="B89" s="19" t="s">
        <v>74</v>
      </c>
      <c r="C89" s="18">
        <v>33</v>
      </c>
      <c r="E89" s="6">
        <v>1</v>
      </c>
      <c r="F89" s="6">
        <v>1</v>
      </c>
      <c r="G89" s="6">
        <v>1</v>
      </c>
      <c r="H89" s="6">
        <v>1</v>
      </c>
      <c r="I89" s="6">
        <v>1</v>
      </c>
      <c r="J89" s="6">
        <v>1</v>
      </c>
      <c r="K89" s="6">
        <v>1</v>
      </c>
      <c r="L89" s="6">
        <v>1</v>
      </c>
      <c r="M89" s="6">
        <v>1</v>
      </c>
      <c r="O89" s="6">
        <v>1</v>
      </c>
      <c r="P89" s="6">
        <v>1</v>
      </c>
      <c r="Q89" s="6">
        <v>1</v>
      </c>
      <c r="R89" s="32">
        <v>12</v>
      </c>
      <c r="S89" s="8">
        <v>45</v>
      </c>
      <c r="T89" s="6">
        <v>11</v>
      </c>
      <c r="U89" s="6">
        <v>43</v>
      </c>
      <c r="V89" s="8">
        <f t="shared" si="4"/>
        <v>99</v>
      </c>
    </row>
    <row r="90" spans="1:22" x14ac:dyDescent="0.2">
      <c r="A90" s="19" t="s">
        <v>355</v>
      </c>
      <c r="B90" s="19" t="s">
        <v>194</v>
      </c>
      <c r="C90" s="18">
        <v>19</v>
      </c>
      <c r="D90" s="6">
        <v>1</v>
      </c>
      <c r="E90" s="6">
        <v>1</v>
      </c>
      <c r="F90" s="6">
        <v>1</v>
      </c>
      <c r="G90" s="6">
        <v>1</v>
      </c>
      <c r="I90" s="6">
        <v>1</v>
      </c>
      <c r="J90" s="6">
        <v>1</v>
      </c>
      <c r="K90" s="6">
        <v>1</v>
      </c>
      <c r="L90" s="6">
        <v>1</v>
      </c>
      <c r="M90" s="6">
        <v>1</v>
      </c>
      <c r="N90" s="6">
        <v>1</v>
      </c>
      <c r="O90" s="6">
        <v>1</v>
      </c>
      <c r="P90" s="6">
        <v>1</v>
      </c>
      <c r="Q90" s="6">
        <v>1</v>
      </c>
      <c r="R90" s="32">
        <v>13</v>
      </c>
      <c r="S90" s="8">
        <v>32</v>
      </c>
      <c r="T90" s="6">
        <v>23</v>
      </c>
      <c r="U90" s="6">
        <v>11</v>
      </c>
      <c r="V90" s="8">
        <f t="shared" si="4"/>
        <v>66</v>
      </c>
    </row>
    <row r="91" spans="1:22" x14ac:dyDescent="0.2">
      <c r="A91" s="19" t="s">
        <v>336</v>
      </c>
      <c r="B91" s="19" t="s">
        <v>362</v>
      </c>
      <c r="D91" s="6">
        <v>1</v>
      </c>
      <c r="E91" s="6">
        <v>1</v>
      </c>
      <c r="F91" s="6">
        <v>1</v>
      </c>
      <c r="G91" s="6">
        <v>1</v>
      </c>
      <c r="H91" s="6">
        <v>1</v>
      </c>
      <c r="I91" s="6">
        <v>1</v>
      </c>
      <c r="J91" s="6">
        <v>1</v>
      </c>
      <c r="K91" s="6">
        <v>1</v>
      </c>
      <c r="L91" s="6">
        <v>1</v>
      </c>
      <c r="M91" s="6">
        <v>1</v>
      </c>
      <c r="N91" s="6">
        <v>1</v>
      </c>
      <c r="O91" s="6">
        <v>1</v>
      </c>
      <c r="P91" s="6">
        <v>1</v>
      </c>
      <c r="Q91" s="6">
        <v>1</v>
      </c>
      <c r="R91" s="32">
        <f t="shared" si="3"/>
        <v>14</v>
      </c>
      <c r="S91" s="8">
        <v>48</v>
      </c>
      <c r="T91" s="6">
        <v>27</v>
      </c>
      <c r="U91" s="6">
        <v>232</v>
      </c>
      <c r="V91" s="8">
        <f t="shared" si="4"/>
        <v>307</v>
      </c>
    </row>
  </sheetData>
  <phoneticPr fontId="0" type="noConversion"/>
  <printOptions horizontalCentered="1" gridLines="1"/>
  <pageMargins left="0.19685039370078741" right="0.19685039370078741" top="0.19685039370078741" bottom="0.19685039370078741" header="0.19685039370078741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view="pageBreakPreview" topLeftCell="A64" zoomScale="60" zoomScaleNormal="100" workbookViewId="0">
      <selection activeCell="T84" sqref="T84"/>
    </sheetView>
  </sheetViews>
  <sheetFormatPr defaultRowHeight="11.25" x14ac:dyDescent="0.2"/>
  <cols>
    <col min="1" max="1" width="10.7109375" style="19" bestFit="1" customWidth="1"/>
    <col min="2" max="2" width="7" style="19" bestFit="1" customWidth="1"/>
    <col min="3" max="3" width="3" style="18" bestFit="1" customWidth="1"/>
    <col min="4" max="19" width="3.28515625" style="17" customWidth="1"/>
    <col min="20" max="20" width="3.28515625" style="18" customWidth="1"/>
    <col min="21" max="21" width="3.28515625" style="22" customWidth="1"/>
    <col min="22" max="23" width="3.28515625" style="17" customWidth="1"/>
    <col min="24" max="24" width="3.28515625" style="18" customWidth="1"/>
    <col min="25" max="27" width="3.7109375" style="19" customWidth="1"/>
    <col min="28" max="16384" width="9.140625" style="19"/>
  </cols>
  <sheetData>
    <row r="1" spans="1:24" ht="41.25" x14ac:dyDescent="0.2">
      <c r="A1" s="8"/>
      <c r="B1" s="14" t="s">
        <v>323</v>
      </c>
      <c r="D1" s="16" t="s">
        <v>600</v>
      </c>
      <c r="E1" s="16">
        <v>15.2111</v>
      </c>
      <c r="F1" s="16" t="s">
        <v>601</v>
      </c>
      <c r="G1" s="16" t="s">
        <v>602</v>
      </c>
      <c r="H1" s="16" t="s">
        <v>440</v>
      </c>
      <c r="I1" s="16" t="s">
        <v>603</v>
      </c>
      <c r="J1" s="16" t="s">
        <v>457</v>
      </c>
      <c r="K1" s="16" t="s">
        <v>456</v>
      </c>
      <c r="L1" s="16" t="s">
        <v>604</v>
      </c>
      <c r="M1" s="16" t="s">
        <v>605</v>
      </c>
      <c r="N1" s="16" t="s">
        <v>606</v>
      </c>
      <c r="O1" s="16" t="s">
        <v>607</v>
      </c>
      <c r="P1" s="16" t="s">
        <v>608</v>
      </c>
      <c r="Q1" s="16" t="s">
        <v>559</v>
      </c>
      <c r="R1" s="16" t="s">
        <v>595</v>
      </c>
      <c r="S1" s="16" t="s">
        <v>544</v>
      </c>
    </row>
    <row r="2" spans="1:24" x14ac:dyDescent="0.2">
      <c r="A2" s="6" t="s">
        <v>322</v>
      </c>
      <c r="B2" s="17" t="s">
        <v>321</v>
      </c>
      <c r="D2" s="17" t="s">
        <v>415</v>
      </c>
      <c r="E2" s="17" t="s">
        <v>83</v>
      </c>
      <c r="F2" s="17" t="s">
        <v>83</v>
      </c>
      <c r="G2" s="17" t="s">
        <v>415</v>
      </c>
      <c r="H2" s="17" t="s">
        <v>83</v>
      </c>
      <c r="I2" s="17" t="s">
        <v>83</v>
      </c>
      <c r="J2" s="17" t="s">
        <v>415</v>
      </c>
      <c r="K2" s="17" t="s">
        <v>83</v>
      </c>
      <c r="L2" s="17" t="s">
        <v>415</v>
      </c>
      <c r="M2" s="17" t="s">
        <v>415</v>
      </c>
      <c r="N2" s="17" t="s">
        <v>83</v>
      </c>
      <c r="O2" s="17" t="s">
        <v>415</v>
      </c>
      <c r="P2" s="17" t="s">
        <v>415</v>
      </c>
      <c r="Q2" s="17" t="s">
        <v>83</v>
      </c>
      <c r="R2" s="17" t="s">
        <v>744</v>
      </c>
      <c r="S2" s="17" t="s">
        <v>772</v>
      </c>
    </row>
    <row r="3" spans="1:24" ht="51.75" x14ac:dyDescent="0.2">
      <c r="A3" s="8"/>
      <c r="B3" s="14" t="s">
        <v>320</v>
      </c>
      <c r="D3" s="16" t="s">
        <v>609</v>
      </c>
      <c r="E3" s="16" t="s">
        <v>610</v>
      </c>
      <c r="F3" s="16" t="s">
        <v>611</v>
      </c>
      <c r="G3" s="16" t="s">
        <v>525</v>
      </c>
      <c r="H3" s="16" t="s">
        <v>474</v>
      </c>
      <c r="I3" s="16">
        <v>0</v>
      </c>
      <c r="J3" s="16" t="s">
        <v>441</v>
      </c>
      <c r="K3" s="16" t="s">
        <v>515</v>
      </c>
      <c r="L3" s="16" t="s">
        <v>492</v>
      </c>
      <c r="M3" s="16" t="s">
        <v>417</v>
      </c>
      <c r="N3" s="16" t="s">
        <v>612</v>
      </c>
      <c r="O3" s="16" t="s">
        <v>613</v>
      </c>
      <c r="P3" s="16" t="s">
        <v>460</v>
      </c>
      <c r="Q3" s="16" t="s">
        <v>447</v>
      </c>
      <c r="R3" s="16" t="s">
        <v>594</v>
      </c>
      <c r="S3" s="16" t="s">
        <v>479</v>
      </c>
    </row>
    <row r="4" spans="1:24" x14ac:dyDescent="0.2">
      <c r="R4" s="18" t="s">
        <v>88</v>
      </c>
      <c r="S4" s="18" t="s">
        <v>89</v>
      </c>
    </row>
    <row r="5" spans="1:24" ht="44.25" x14ac:dyDescent="0.2">
      <c r="A5" s="8" t="s">
        <v>777</v>
      </c>
      <c r="B5" s="8">
        <v>1982</v>
      </c>
      <c r="C5" s="14" t="s">
        <v>567</v>
      </c>
      <c r="D5" s="18" t="s">
        <v>77</v>
      </c>
      <c r="E5" s="18" t="s">
        <v>84</v>
      </c>
      <c r="F5" s="18" t="s">
        <v>82</v>
      </c>
      <c r="G5" s="18" t="s">
        <v>85</v>
      </c>
      <c r="H5" s="18" t="s">
        <v>80</v>
      </c>
      <c r="I5" s="18" t="s">
        <v>319</v>
      </c>
      <c r="J5" s="18" t="s">
        <v>79</v>
      </c>
      <c r="K5" s="18" t="s">
        <v>77</v>
      </c>
      <c r="L5" s="18" t="s">
        <v>84</v>
      </c>
      <c r="M5" s="18" t="s">
        <v>82</v>
      </c>
      <c r="N5" s="18" t="s">
        <v>85</v>
      </c>
      <c r="O5" s="18" t="s">
        <v>80</v>
      </c>
      <c r="P5" s="18" t="s">
        <v>319</v>
      </c>
      <c r="Q5" s="18" t="s">
        <v>79</v>
      </c>
      <c r="R5" s="18" t="s">
        <v>79</v>
      </c>
      <c r="S5" s="18" t="s">
        <v>79</v>
      </c>
      <c r="T5" s="14" t="s">
        <v>563</v>
      </c>
      <c r="U5" s="14" t="s">
        <v>781</v>
      </c>
      <c r="V5" s="14" t="s">
        <v>746</v>
      </c>
      <c r="W5" s="14" t="s">
        <v>747</v>
      </c>
      <c r="X5" s="14" t="s">
        <v>759</v>
      </c>
    </row>
    <row r="6" spans="1:24" s="20" customFormat="1" x14ac:dyDescent="0.2">
      <c r="A6" s="20" t="s">
        <v>635</v>
      </c>
      <c r="C6" s="18"/>
      <c r="D6" s="18"/>
      <c r="E6" s="18"/>
      <c r="F6" s="18"/>
      <c r="G6" s="18"/>
      <c r="H6" s="18">
        <v>2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21"/>
      <c r="V6" s="18"/>
      <c r="W6" s="18"/>
      <c r="X6" s="18"/>
    </row>
    <row r="7" spans="1:24" x14ac:dyDescent="0.2">
      <c r="A7" s="19" t="s">
        <v>340</v>
      </c>
      <c r="B7" s="19" t="s">
        <v>348</v>
      </c>
      <c r="C7" s="18">
        <v>10</v>
      </c>
      <c r="E7" s="17">
        <v>1</v>
      </c>
      <c r="F7" s="17">
        <v>1</v>
      </c>
      <c r="I7" s="17">
        <v>21</v>
      </c>
      <c r="J7" s="17">
        <v>2</v>
      </c>
      <c r="K7" s="17">
        <v>2</v>
      </c>
      <c r="L7" s="17">
        <v>12</v>
      </c>
      <c r="M7" s="17">
        <v>10</v>
      </c>
      <c r="N7" s="17">
        <v>2</v>
      </c>
      <c r="O7" s="17">
        <v>1</v>
      </c>
      <c r="P7" s="17">
        <v>13</v>
      </c>
      <c r="R7" s="17">
        <v>7</v>
      </c>
      <c r="S7" s="17">
        <v>6</v>
      </c>
      <c r="T7" s="31">
        <f t="shared" ref="T7:T23" si="0">SUM(D7:S7)</f>
        <v>78</v>
      </c>
      <c r="U7" s="18">
        <v>103</v>
      </c>
      <c r="V7" s="17">
        <v>8</v>
      </c>
      <c r="W7" s="17">
        <v>117</v>
      </c>
      <c r="X7" s="18">
        <f>SUM(U7:W7)</f>
        <v>228</v>
      </c>
    </row>
    <row r="8" spans="1:24" x14ac:dyDescent="0.2">
      <c r="A8" s="19" t="s">
        <v>374</v>
      </c>
      <c r="B8" s="19" t="s">
        <v>327</v>
      </c>
      <c r="D8" s="17">
        <v>1</v>
      </c>
      <c r="E8" s="17">
        <v>4</v>
      </c>
      <c r="G8" s="17">
        <v>5</v>
      </c>
      <c r="H8" s="17">
        <v>2</v>
      </c>
      <c r="I8" s="17">
        <v>7</v>
      </c>
      <c r="J8" s="17">
        <v>2</v>
      </c>
      <c r="L8" s="17">
        <v>2</v>
      </c>
      <c r="M8" s="17">
        <v>5</v>
      </c>
      <c r="N8" s="17">
        <v>2</v>
      </c>
      <c r="P8" s="17">
        <v>5</v>
      </c>
      <c r="R8" s="17">
        <v>3</v>
      </c>
      <c r="S8" s="17">
        <v>2</v>
      </c>
      <c r="T8" s="31">
        <f t="shared" si="0"/>
        <v>40</v>
      </c>
      <c r="U8" s="18">
        <v>40</v>
      </c>
      <c r="V8" s="17">
        <v>55</v>
      </c>
      <c r="W8" s="17">
        <v>42</v>
      </c>
      <c r="X8" s="18">
        <f t="shared" ref="X8:X23" si="1">SUM(U8:W8)</f>
        <v>137</v>
      </c>
    </row>
    <row r="9" spans="1:24" x14ac:dyDescent="0.2">
      <c r="A9" s="19" t="s">
        <v>335</v>
      </c>
      <c r="B9" s="19" t="s">
        <v>13</v>
      </c>
      <c r="C9" s="18">
        <v>34</v>
      </c>
      <c r="D9" s="17">
        <v>4</v>
      </c>
      <c r="F9" s="17">
        <v>4</v>
      </c>
      <c r="H9" s="17">
        <v>3</v>
      </c>
      <c r="I9" s="17">
        <v>2</v>
      </c>
      <c r="J9" s="17">
        <v>1</v>
      </c>
      <c r="K9" s="17">
        <v>2</v>
      </c>
      <c r="L9" s="17">
        <v>4</v>
      </c>
      <c r="M9" s="17">
        <v>3</v>
      </c>
      <c r="N9" s="17">
        <v>1</v>
      </c>
      <c r="O9" s="17">
        <v>1</v>
      </c>
      <c r="Q9" s="17">
        <v>1</v>
      </c>
      <c r="R9" s="17">
        <v>1</v>
      </c>
      <c r="T9" s="31">
        <f t="shared" si="0"/>
        <v>27</v>
      </c>
      <c r="U9" s="18">
        <v>61</v>
      </c>
      <c r="V9" s="17">
        <v>10</v>
      </c>
      <c r="W9" s="17">
        <v>168</v>
      </c>
      <c r="X9" s="18">
        <f t="shared" si="1"/>
        <v>239</v>
      </c>
    </row>
    <row r="10" spans="1:24" x14ac:dyDescent="0.2">
      <c r="A10" s="19" t="s">
        <v>340</v>
      </c>
      <c r="B10" s="19" t="s">
        <v>337</v>
      </c>
      <c r="C10" s="18">
        <v>46</v>
      </c>
      <c r="G10" s="17">
        <v>7</v>
      </c>
      <c r="H10" s="17">
        <v>11</v>
      </c>
      <c r="R10" s="17">
        <v>2</v>
      </c>
      <c r="S10" s="17">
        <v>4</v>
      </c>
      <c r="T10" s="31">
        <f t="shared" si="0"/>
        <v>24</v>
      </c>
      <c r="U10" s="18">
        <v>70</v>
      </c>
      <c r="V10" s="17">
        <v>8</v>
      </c>
      <c r="W10" s="17">
        <v>36</v>
      </c>
      <c r="X10" s="18">
        <f t="shared" si="1"/>
        <v>114</v>
      </c>
    </row>
    <row r="11" spans="1:24" x14ac:dyDescent="0.2">
      <c r="A11" s="19" t="s">
        <v>376</v>
      </c>
      <c r="B11" s="19" t="s">
        <v>71</v>
      </c>
      <c r="D11" s="17">
        <v>2</v>
      </c>
      <c r="E11" s="17">
        <v>5</v>
      </c>
      <c r="F11" s="17">
        <v>5</v>
      </c>
      <c r="I11" s="17">
        <v>2</v>
      </c>
      <c r="K11" s="17">
        <v>2</v>
      </c>
      <c r="L11" s="17">
        <v>1</v>
      </c>
      <c r="N11" s="17">
        <v>2</v>
      </c>
      <c r="O11" s="17">
        <v>5</v>
      </c>
      <c r="T11" s="31">
        <f t="shared" si="0"/>
        <v>24</v>
      </c>
      <c r="U11" s="18">
        <v>24</v>
      </c>
      <c r="V11" s="17">
        <v>55</v>
      </c>
      <c r="W11" s="17">
        <v>120</v>
      </c>
      <c r="X11" s="18">
        <f t="shared" si="1"/>
        <v>199</v>
      </c>
    </row>
    <row r="12" spans="1:24" x14ac:dyDescent="0.2">
      <c r="A12" s="19" t="s">
        <v>372</v>
      </c>
      <c r="B12" s="19" t="s">
        <v>13</v>
      </c>
      <c r="D12" s="17">
        <v>1</v>
      </c>
      <c r="E12" s="17">
        <v>3</v>
      </c>
      <c r="F12" s="17">
        <v>3</v>
      </c>
      <c r="J12" s="17">
        <v>2</v>
      </c>
      <c r="K12" s="17">
        <v>1</v>
      </c>
      <c r="L12" s="17">
        <v>2</v>
      </c>
      <c r="M12" s="17">
        <v>1</v>
      </c>
      <c r="O12" s="17">
        <v>2</v>
      </c>
      <c r="Q12" s="17">
        <v>2</v>
      </c>
      <c r="T12" s="31">
        <f t="shared" si="0"/>
        <v>17</v>
      </c>
      <c r="U12" s="18">
        <v>17</v>
      </c>
      <c r="V12" s="17">
        <v>8</v>
      </c>
      <c r="X12" s="18">
        <f t="shared" si="1"/>
        <v>25</v>
      </c>
    </row>
    <row r="13" spans="1:24" x14ac:dyDescent="0.2">
      <c r="A13" s="19" t="s">
        <v>360</v>
      </c>
      <c r="B13" s="19" t="s">
        <v>289</v>
      </c>
      <c r="C13" s="18">
        <v>3</v>
      </c>
      <c r="D13" s="17">
        <v>1</v>
      </c>
      <c r="E13" s="17">
        <v>1</v>
      </c>
      <c r="F13" s="17">
        <v>1</v>
      </c>
      <c r="G13" s="17">
        <v>1</v>
      </c>
      <c r="I13" s="17">
        <v>1</v>
      </c>
      <c r="J13" s="17">
        <v>1</v>
      </c>
      <c r="M13" s="17">
        <v>2</v>
      </c>
      <c r="O13" s="17">
        <v>1</v>
      </c>
      <c r="P13" s="17">
        <v>1</v>
      </c>
      <c r="Q13" s="17">
        <v>1</v>
      </c>
      <c r="T13" s="31">
        <f t="shared" si="0"/>
        <v>11</v>
      </c>
      <c r="U13" s="18">
        <v>33</v>
      </c>
      <c r="V13" s="17">
        <v>81</v>
      </c>
      <c r="W13" s="17">
        <v>103</v>
      </c>
      <c r="X13" s="18">
        <f t="shared" si="1"/>
        <v>217</v>
      </c>
    </row>
    <row r="14" spans="1:24" x14ac:dyDescent="0.2">
      <c r="A14" s="19" t="s">
        <v>130</v>
      </c>
      <c r="B14" s="19" t="s">
        <v>339</v>
      </c>
      <c r="D14" s="17">
        <v>2</v>
      </c>
      <c r="F14" s="17">
        <v>2</v>
      </c>
      <c r="I14" s="17">
        <v>2</v>
      </c>
      <c r="L14" s="17">
        <v>2</v>
      </c>
      <c r="N14" s="17">
        <v>1</v>
      </c>
      <c r="T14" s="31">
        <f t="shared" si="0"/>
        <v>9</v>
      </c>
      <c r="U14" s="18">
        <v>9</v>
      </c>
      <c r="X14" s="18">
        <f t="shared" si="1"/>
        <v>9</v>
      </c>
    </row>
    <row r="15" spans="1:24" x14ac:dyDescent="0.2">
      <c r="A15" s="19" t="s">
        <v>98</v>
      </c>
      <c r="B15" s="19" t="s">
        <v>379</v>
      </c>
      <c r="F15" s="17">
        <v>2</v>
      </c>
      <c r="L15" s="17">
        <v>1</v>
      </c>
      <c r="R15" s="17">
        <v>1</v>
      </c>
      <c r="S15" s="17">
        <v>2</v>
      </c>
      <c r="T15" s="31">
        <f t="shared" si="0"/>
        <v>6</v>
      </c>
      <c r="U15" s="18">
        <v>25</v>
      </c>
      <c r="V15" s="17">
        <v>28</v>
      </c>
      <c r="W15" s="17">
        <v>8</v>
      </c>
      <c r="X15" s="18">
        <f t="shared" si="1"/>
        <v>61</v>
      </c>
    </row>
    <row r="16" spans="1:24" x14ac:dyDescent="0.2">
      <c r="A16" s="19" t="s">
        <v>370</v>
      </c>
      <c r="B16" s="19" t="s">
        <v>122</v>
      </c>
      <c r="F16" s="17">
        <v>2</v>
      </c>
      <c r="I16" s="17">
        <v>1</v>
      </c>
      <c r="L16" s="17">
        <v>1</v>
      </c>
      <c r="O16" s="17">
        <v>1</v>
      </c>
      <c r="Q16" s="17">
        <v>1</v>
      </c>
      <c r="T16" s="31">
        <f t="shared" si="0"/>
        <v>6</v>
      </c>
      <c r="U16" s="18">
        <v>9</v>
      </c>
      <c r="V16" s="17">
        <v>10</v>
      </c>
      <c r="W16" s="17">
        <v>1</v>
      </c>
      <c r="X16" s="18">
        <f t="shared" si="1"/>
        <v>20</v>
      </c>
    </row>
    <row r="17" spans="1:28" x14ac:dyDescent="0.2">
      <c r="A17" s="19" t="s">
        <v>377</v>
      </c>
      <c r="B17" s="19" t="s">
        <v>327</v>
      </c>
      <c r="L17" s="17">
        <v>2</v>
      </c>
      <c r="N17" s="17">
        <v>1</v>
      </c>
      <c r="P17" s="17">
        <v>1</v>
      </c>
      <c r="R17" s="17">
        <v>2</v>
      </c>
      <c r="T17" s="31">
        <f t="shared" si="0"/>
        <v>6</v>
      </c>
      <c r="U17" s="18">
        <v>7</v>
      </c>
      <c r="X17" s="18">
        <f t="shared" si="1"/>
        <v>7</v>
      </c>
    </row>
    <row r="18" spans="1:28" x14ac:dyDescent="0.2">
      <c r="A18" s="19" t="s">
        <v>336</v>
      </c>
      <c r="B18" s="19" t="s">
        <v>362</v>
      </c>
      <c r="C18" s="18">
        <v>1</v>
      </c>
      <c r="E18" s="17">
        <v>1</v>
      </c>
      <c r="N18" s="17">
        <v>1</v>
      </c>
      <c r="O18" s="17">
        <v>1</v>
      </c>
      <c r="R18" s="17">
        <v>1</v>
      </c>
      <c r="S18" s="17">
        <v>1</v>
      </c>
      <c r="T18" s="31">
        <f t="shared" si="0"/>
        <v>5</v>
      </c>
      <c r="U18" s="18">
        <v>35</v>
      </c>
      <c r="V18" s="17">
        <v>28</v>
      </c>
      <c r="W18" s="17">
        <v>306</v>
      </c>
      <c r="X18" s="18">
        <f t="shared" si="1"/>
        <v>369</v>
      </c>
    </row>
    <row r="19" spans="1:28" x14ac:dyDescent="0.2">
      <c r="A19" s="19" t="s">
        <v>371</v>
      </c>
      <c r="B19" s="19" t="s">
        <v>131</v>
      </c>
      <c r="F19" s="17">
        <v>1</v>
      </c>
      <c r="I19" s="17">
        <v>1</v>
      </c>
      <c r="O19" s="17">
        <v>1</v>
      </c>
      <c r="T19" s="31">
        <f t="shared" si="0"/>
        <v>3</v>
      </c>
      <c r="U19" s="18">
        <v>3</v>
      </c>
      <c r="X19" s="18">
        <f t="shared" si="1"/>
        <v>3</v>
      </c>
    </row>
    <row r="20" spans="1:28" x14ac:dyDescent="0.2">
      <c r="A20" s="19" t="s">
        <v>38</v>
      </c>
      <c r="B20" s="19" t="s">
        <v>29</v>
      </c>
      <c r="C20" s="18">
        <v>11</v>
      </c>
      <c r="M20" s="17">
        <v>1</v>
      </c>
      <c r="R20" s="17">
        <v>2</v>
      </c>
      <c r="T20" s="31">
        <f t="shared" si="0"/>
        <v>3</v>
      </c>
      <c r="U20" s="18">
        <v>14</v>
      </c>
      <c r="V20" s="17">
        <v>10</v>
      </c>
      <c r="X20" s="18">
        <f t="shared" si="1"/>
        <v>24</v>
      </c>
    </row>
    <row r="21" spans="1:28" x14ac:dyDescent="0.2">
      <c r="A21" s="19" t="s">
        <v>363</v>
      </c>
      <c r="B21" s="19" t="s">
        <v>341</v>
      </c>
      <c r="C21" s="18">
        <v>2</v>
      </c>
      <c r="F21" s="17">
        <v>1</v>
      </c>
      <c r="G21" s="17">
        <v>1</v>
      </c>
      <c r="T21" s="31">
        <f t="shared" si="0"/>
        <v>2</v>
      </c>
      <c r="U21" s="18">
        <v>4</v>
      </c>
      <c r="V21" s="17">
        <v>21</v>
      </c>
      <c r="W21" s="17">
        <v>51</v>
      </c>
      <c r="X21" s="18">
        <f t="shared" si="1"/>
        <v>76</v>
      </c>
    </row>
    <row r="22" spans="1:28" x14ac:dyDescent="0.2">
      <c r="A22" s="19" t="s">
        <v>345</v>
      </c>
      <c r="B22" s="19" t="s">
        <v>21</v>
      </c>
      <c r="F22" s="17">
        <v>1</v>
      </c>
      <c r="T22" s="31">
        <f t="shared" si="0"/>
        <v>1</v>
      </c>
      <c r="U22" s="18">
        <v>1</v>
      </c>
      <c r="X22" s="18">
        <f t="shared" si="1"/>
        <v>1</v>
      </c>
    </row>
    <row r="23" spans="1:28" x14ac:dyDescent="0.2">
      <c r="A23" s="19" t="s">
        <v>373</v>
      </c>
      <c r="B23" s="19" t="s">
        <v>346</v>
      </c>
      <c r="P23" s="17">
        <v>1</v>
      </c>
      <c r="T23" s="31">
        <f t="shared" si="0"/>
        <v>1</v>
      </c>
      <c r="U23" s="18">
        <v>1</v>
      </c>
      <c r="V23" s="17">
        <v>3</v>
      </c>
      <c r="X23" s="18">
        <f t="shared" si="1"/>
        <v>4</v>
      </c>
    </row>
    <row r="25" spans="1:28" x14ac:dyDescent="0.2">
      <c r="A25" s="20" t="s">
        <v>1030</v>
      </c>
      <c r="F25" s="18"/>
      <c r="G25" s="41" t="s">
        <v>819</v>
      </c>
      <c r="H25" s="41"/>
      <c r="I25" s="41"/>
      <c r="J25" s="41"/>
      <c r="K25" s="41"/>
      <c r="L25" s="41"/>
      <c r="M25" s="41"/>
      <c r="N25" s="41" t="s">
        <v>820</v>
      </c>
    </row>
    <row r="26" spans="1:28" x14ac:dyDescent="0.2">
      <c r="A26" s="20" t="s">
        <v>1061</v>
      </c>
      <c r="F26" s="1">
        <v>69</v>
      </c>
      <c r="G26" s="39" t="s">
        <v>853</v>
      </c>
      <c r="M26" s="1">
        <v>27</v>
      </c>
      <c r="N26" s="1" t="s">
        <v>1048</v>
      </c>
    </row>
    <row r="27" spans="1:28" x14ac:dyDescent="0.2">
      <c r="A27" s="19" t="s">
        <v>1066</v>
      </c>
      <c r="F27" s="1">
        <v>50</v>
      </c>
      <c r="G27" s="39" t="s">
        <v>868</v>
      </c>
      <c r="M27" s="1">
        <v>23</v>
      </c>
      <c r="N27" s="1"/>
    </row>
    <row r="28" spans="1:28" x14ac:dyDescent="0.2">
      <c r="F28" s="1">
        <v>30</v>
      </c>
      <c r="G28" s="39" t="s">
        <v>854</v>
      </c>
      <c r="M28" s="1">
        <v>21</v>
      </c>
      <c r="N28" s="1"/>
    </row>
    <row r="29" spans="1:28" x14ac:dyDescent="0.2">
      <c r="A29" s="20" t="s">
        <v>1062</v>
      </c>
      <c r="F29" s="1">
        <v>29</v>
      </c>
      <c r="G29" s="39" t="s">
        <v>867</v>
      </c>
      <c r="M29" s="1">
        <v>18</v>
      </c>
      <c r="N29" s="1"/>
    </row>
    <row r="30" spans="1:28" x14ac:dyDescent="0.2">
      <c r="A30" s="19" t="s">
        <v>853</v>
      </c>
      <c r="F30" s="1">
        <v>24</v>
      </c>
      <c r="G30" s="39" t="s">
        <v>837</v>
      </c>
      <c r="M30" s="1">
        <v>14</v>
      </c>
      <c r="N30" s="1"/>
    </row>
    <row r="31" spans="1:28" x14ac:dyDescent="0.2">
      <c r="F31" s="1">
        <v>21</v>
      </c>
      <c r="G31" s="39" t="s">
        <v>866</v>
      </c>
      <c r="M31" s="1">
        <v>13</v>
      </c>
      <c r="N31" s="1"/>
    </row>
    <row r="32" spans="1:28" x14ac:dyDescent="0.2">
      <c r="A32" s="20" t="s">
        <v>1033</v>
      </c>
      <c r="F32" s="1"/>
      <c r="G32" s="39" t="s">
        <v>865</v>
      </c>
      <c r="M32" s="1">
        <v>10</v>
      </c>
      <c r="N32" s="1" t="s">
        <v>868</v>
      </c>
      <c r="AB32" s="45"/>
    </row>
    <row r="33" spans="1:28" x14ac:dyDescent="0.2">
      <c r="A33" s="19" t="s">
        <v>1133</v>
      </c>
      <c r="F33" s="1">
        <v>14</v>
      </c>
      <c r="G33" s="39" t="s">
        <v>859</v>
      </c>
      <c r="M33" s="1">
        <v>9</v>
      </c>
      <c r="N33" s="1"/>
      <c r="AB33" s="45"/>
    </row>
    <row r="34" spans="1:28" x14ac:dyDescent="0.2">
      <c r="F34" s="1">
        <v>11</v>
      </c>
      <c r="G34" s="39" t="s">
        <v>869</v>
      </c>
      <c r="M34" s="1">
        <v>8</v>
      </c>
      <c r="N34" s="1"/>
      <c r="AB34" s="45"/>
    </row>
    <row r="35" spans="1:28" x14ac:dyDescent="0.2">
      <c r="A35" s="20" t="s">
        <v>1094</v>
      </c>
      <c r="F35" s="1">
        <v>5</v>
      </c>
      <c r="G35" s="39" t="s">
        <v>870</v>
      </c>
      <c r="M35" s="1">
        <v>7</v>
      </c>
      <c r="N35" s="1"/>
      <c r="AB35" s="45"/>
    </row>
    <row r="36" spans="1:28" x14ac:dyDescent="0.2">
      <c r="A36" s="19" t="s">
        <v>1048</v>
      </c>
      <c r="F36" s="1">
        <v>4</v>
      </c>
      <c r="G36" s="39" t="s">
        <v>871</v>
      </c>
      <c r="M36" s="1">
        <v>6</v>
      </c>
      <c r="N36" s="1"/>
      <c r="AB36" s="45"/>
    </row>
    <row r="37" spans="1:28" x14ac:dyDescent="0.2">
      <c r="F37" s="1"/>
      <c r="G37" s="39" t="s">
        <v>872</v>
      </c>
      <c r="M37" s="1">
        <v>5</v>
      </c>
      <c r="N37" s="1" t="s">
        <v>865</v>
      </c>
      <c r="AB37" s="45"/>
    </row>
    <row r="38" spans="1:28" x14ac:dyDescent="0.2">
      <c r="F38" s="1"/>
      <c r="G38" s="39" t="s">
        <v>873</v>
      </c>
      <c r="M38" s="1">
        <v>4</v>
      </c>
      <c r="N38" s="1"/>
      <c r="AB38" s="45"/>
    </row>
    <row r="39" spans="1:28" x14ac:dyDescent="0.2">
      <c r="F39" s="1">
        <v>2</v>
      </c>
      <c r="G39" s="39" t="s">
        <v>874</v>
      </c>
      <c r="M39" s="1">
        <v>3</v>
      </c>
      <c r="N39" s="1" t="s">
        <v>859</v>
      </c>
      <c r="AB39" s="45"/>
    </row>
    <row r="40" spans="1:28" x14ac:dyDescent="0.2">
      <c r="F40" s="18"/>
      <c r="M40" s="40">
        <v>2</v>
      </c>
      <c r="N40" s="1" t="s">
        <v>875</v>
      </c>
      <c r="AB40" s="45"/>
    </row>
    <row r="41" spans="1:28" x14ac:dyDescent="0.2">
      <c r="F41" s="18"/>
      <c r="M41" s="1"/>
      <c r="N41" s="1" t="s">
        <v>873</v>
      </c>
      <c r="AB41" s="45"/>
    </row>
    <row r="42" spans="1:28" x14ac:dyDescent="0.2">
      <c r="F42" s="18"/>
      <c r="M42" s="1"/>
      <c r="N42" s="1" t="s">
        <v>869</v>
      </c>
      <c r="AB42" s="45"/>
    </row>
    <row r="43" spans="1:28" x14ac:dyDescent="0.2">
      <c r="F43" s="18"/>
      <c r="M43" s="1"/>
      <c r="N43" s="1" t="s">
        <v>837</v>
      </c>
      <c r="AB43" s="45"/>
    </row>
    <row r="44" spans="1:28" x14ac:dyDescent="0.2">
      <c r="F44" s="18"/>
      <c r="M44" s="1">
        <v>1</v>
      </c>
      <c r="N44" s="1"/>
      <c r="AB44" s="45"/>
    </row>
    <row r="66" spans="1:24" x14ac:dyDescent="0.2">
      <c r="B66" s="8"/>
      <c r="C66" s="24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 t="s">
        <v>88</v>
      </c>
      <c r="S66" s="18" t="s">
        <v>89</v>
      </c>
    </row>
    <row r="67" spans="1:24" ht="44.25" x14ac:dyDescent="0.2">
      <c r="A67" s="8" t="s">
        <v>776</v>
      </c>
      <c r="B67" s="8">
        <v>1982</v>
      </c>
      <c r="C67" s="14" t="s">
        <v>567</v>
      </c>
      <c r="D67" s="18" t="s">
        <v>77</v>
      </c>
      <c r="E67" s="18" t="s">
        <v>84</v>
      </c>
      <c r="F67" s="18" t="s">
        <v>82</v>
      </c>
      <c r="G67" s="18" t="s">
        <v>85</v>
      </c>
      <c r="H67" s="18" t="s">
        <v>80</v>
      </c>
      <c r="I67" s="18" t="s">
        <v>319</v>
      </c>
      <c r="J67" s="18" t="s">
        <v>79</v>
      </c>
      <c r="K67" s="18" t="s">
        <v>77</v>
      </c>
      <c r="L67" s="18" t="s">
        <v>84</v>
      </c>
      <c r="M67" s="18" t="s">
        <v>82</v>
      </c>
      <c r="N67" s="18" t="s">
        <v>85</v>
      </c>
      <c r="O67" s="18" t="s">
        <v>80</v>
      </c>
      <c r="P67" s="18" t="s">
        <v>319</v>
      </c>
      <c r="Q67" s="18" t="s">
        <v>79</v>
      </c>
      <c r="R67" s="18" t="s">
        <v>79</v>
      </c>
      <c r="S67" s="18" t="s">
        <v>79</v>
      </c>
      <c r="T67" s="14" t="s">
        <v>563</v>
      </c>
      <c r="U67" s="14" t="s">
        <v>781</v>
      </c>
      <c r="V67" s="14" t="s">
        <v>746</v>
      </c>
      <c r="W67" s="14" t="s">
        <v>747</v>
      </c>
      <c r="X67" s="14" t="s">
        <v>759</v>
      </c>
    </row>
    <row r="68" spans="1:24" x14ac:dyDescent="0.2">
      <c r="A68" s="8"/>
      <c r="B68" s="8"/>
      <c r="C68" s="14"/>
      <c r="D68" s="18">
        <f>SUM(D69:D91)</f>
        <v>20</v>
      </c>
      <c r="E68" s="18">
        <f t="shared" ref="E68:S68" si="2">SUM(E69:E91)</f>
        <v>19</v>
      </c>
      <c r="F68" s="18">
        <f t="shared" si="2"/>
        <v>20</v>
      </c>
      <c r="G68" s="18">
        <f t="shared" si="2"/>
        <v>17</v>
      </c>
      <c r="H68" s="18">
        <f t="shared" si="2"/>
        <v>20</v>
      </c>
      <c r="I68" s="18">
        <f t="shared" si="2"/>
        <v>19</v>
      </c>
      <c r="J68" s="18">
        <f t="shared" si="2"/>
        <v>19</v>
      </c>
      <c r="K68" s="18">
        <f t="shared" si="2"/>
        <v>19</v>
      </c>
      <c r="L68" s="18">
        <f t="shared" si="2"/>
        <v>19</v>
      </c>
      <c r="M68" s="18">
        <f t="shared" si="2"/>
        <v>18</v>
      </c>
      <c r="N68" s="18">
        <f t="shared" si="2"/>
        <v>20</v>
      </c>
      <c r="O68" s="18">
        <f t="shared" si="2"/>
        <v>17</v>
      </c>
      <c r="P68" s="18">
        <f t="shared" si="2"/>
        <v>17</v>
      </c>
      <c r="Q68" s="18">
        <f t="shared" si="2"/>
        <v>18</v>
      </c>
      <c r="R68" s="18">
        <f t="shared" si="2"/>
        <v>20</v>
      </c>
      <c r="S68" s="18">
        <f t="shared" si="2"/>
        <v>20</v>
      </c>
      <c r="T68" s="14"/>
      <c r="U68" s="14"/>
      <c r="V68" s="14"/>
      <c r="W68" s="14"/>
      <c r="X68" s="14"/>
    </row>
    <row r="69" spans="1:24" x14ac:dyDescent="0.2">
      <c r="A69" s="19" t="s">
        <v>369</v>
      </c>
      <c r="B69" s="19" t="s">
        <v>296</v>
      </c>
      <c r="D69" s="17">
        <v>1</v>
      </c>
      <c r="F69" s="17">
        <v>1</v>
      </c>
      <c r="T69" s="31">
        <f>SUM(C69:S69)</f>
        <v>2</v>
      </c>
      <c r="U69" s="18">
        <v>2</v>
      </c>
      <c r="X69" s="18">
        <f>SUM(U69:W69)</f>
        <v>2</v>
      </c>
    </row>
    <row r="70" spans="1:24" x14ac:dyDescent="0.2">
      <c r="A70" s="19" t="s">
        <v>378</v>
      </c>
      <c r="B70" s="19" t="s">
        <v>50</v>
      </c>
      <c r="D70" s="17">
        <v>1</v>
      </c>
      <c r="E70" s="17">
        <v>1</v>
      </c>
      <c r="T70" s="31">
        <f>SUM(C70:S70)</f>
        <v>2</v>
      </c>
      <c r="U70" s="18">
        <v>2</v>
      </c>
      <c r="X70" s="18">
        <f>SUM(U70:W70)</f>
        <v>2</v>
      </c>
    </row>
    <row r="71" spans="1:24" x14ac:dyDescent="0.2">
      <c r="A71" s="19" t="s">
        <v>372</v>
      </c>
      <c r="B71" s="19" t="s">
        <v>13</v>
      </c>
      <c r="D71" s="17">
        <v>1</v>
      </c>
      <c r="E71" s="17">
        <v>1</v>
      </c>
      <c r="F71" s="17">
        <v>1</v>
      </c>
      <c r="H71" s="17">
        <v>1</v>
      </c>
      <c r="I71" s="17">
        <v>1</v>
      </c>
      <c r="J71" s="17">
        <v>1</v>
      </c>
      <c r="K71" s="17">
        <v>1</v>
      </c>
      <c r="L71" s="17">
        <v>1</v>
      </c>
      <c r="M71" s="17">
        <v>1</v>
      </c>
      <c r="N71" s="17">
        <v>1</v>
      </c>
      <c r="O71" s="17">
        <v>1</v>
      </c>
      <c r="Q71" s="17">
        <v>1</v>
      </c>
      <c r="R71" s="17">
        <v>1</v>
      </c>
      <c r="S71" s="17">
        <v>1</v>
      </c>
      <c r="T71" s="31">
        <f t="shared" ref="T71:T90" si="3">SUM(C71:S71)</f>
        <v>14</v>
      </c>
      <c r="U71" s="18">
        <v>14</v>
      </c>
      <c r="V71" s="17">
        <v>32</v>
      </c>
      <c r="X71" s="18">
        <f>SUM(U71:W71)</f>
        <v>46</v>
      </c>
    </row>
    <row r="72" spans="1:24" x14ac:dyDescent="0.2">
      <c r="A72" s="19" t="s">
        <v>375</v>
      </c>
      <c r="B72" s="19" t="s">
        <v>310</v>
      </c>
      <c r="D72" s="17">
        <v>1</v>
      </c>
      <c r="E72" s="17">
        <v>1</v>
      </c>
      <c r="F72" s="17">
        <v>1</v>
      </c>
      <c r="G72" s="17">
        <v>1</v>
      </c>
      <c r="H72" s="17">
        <v>1</v>
      </c>
      <c r="I72" s="17">
        <v>1</v>
      </c>
      <c r="J72" s="17">
        <v>1</v>
      </c>
      <c r="K72" s="17">
        <v>1</v>
      </c>
      <c r="L72" s="17">
        <v>1</v>
      </c>
      <c r="M72" s="17">
        <v>1</v>
      </c>
      <c r="N72" s="17">
        <v>1</v>
      </c>
      <c r="O72" s="17">
        <v>1</v>
      </c>
      <c r="P72" s="17">
        <v>1</v>
      </c>
      <c r="Q72" s="17">
        <v>1</v>
      </c>
      <c r="R72" s="17">
        <v>1</v>
      </c>
      <c r="S72" s="17">
        <v>1</v>
      </c>
      <c r="T72" s="31">
        <f>SUM(C72:S72)</f>
        <v>16</v>
      </c>
      <c r="U72" s="18">
        <v>31</v>
      </c>
      <c r="X72" s="18">
        <f>SUM(U72:W72)</f>
        <v>31</v>
      </c>
    </row>
    <row r="73" spans="1:24" x14ac:dyDescent="0.2">
      <c r="A73" s="19" t="s">
        <v>374</v>
      </c>
      <c r="B73" s="19" t="s">
        <v>327</v>
      </c>
      <c r="D73" s="17">
        <v>1</v>
      </c>
      <c r="E73" s="17">
        <v>1</v>
      </c>
      <c r="G73" s="17">
        <v>1</v>
      </c>
      <c r="H73" s="17">
        <v>1</v>
      </c>
      <c r="I73" s="17">
        <v>1</v>
      </c>
      <c r="J73" s="17">
        <v>1</v>
      </c>
      <c r="K73" s="17">
        <v>1</v>
      </c>
      <c r="L73" s="17">
        <v>1</v>
      </c>
      <c r="M73" s="17">
        <v>1</v>
      </c>
      <c r="N73" s="17">
        <v>1</v>
      </c>
      <c r="P73" s="17">
        <v>1</v>
      </c>
      <c r="R73" s="17">
        <v>1</v>
      </c>
      <c r="S73" s="17">
        <v>1</v>
      </c>
      <c r="T73" s="31">
        <f>SUM(C73:S73)</f>
        <v>13</v>
      </c>
      <c r="U73" s="18">
        <v>13</v>
      </c>
      <c r="V73" s="17">
        <v>45</v>
      </c>
      <c r="W73" s="17">
        <v>107</v>
      </c>
      <c r="X73" s="18">
        <f>SUM(U73:W73)</f>
        <v>165</v>
      </c>
    </row>
    <row r="74" spans="1:24" x14ac:dyDescent="0.2">
      <c r="A74" s="19" t="s">
        <v>371</v>
      </c>
      <c r="B74" s="19" t="s">
        <v>131</v>
      </c>
      <c r="D74" s="17">
        <v>1</v>
      </c>
      <c r="E74" s="17">
        <v>1</v>
      </c>
      <c r="F74" s="17">
        <v>1</v>
      </c>
      <c r="G74" s="17">
        <v>1</v>
      </c>
      <c r="H74" s="17">
        <v>1</v>
      </c>
      <c r="I74" s="17">
        <v>1</v>
      </c>
      <c r="J74" s="17">
        <v>1</v>
      </c>
      <c r="L74" s="17">
        <v>1</v>
      </c>
      <c r="N74" s="17">
        <v>1</v>
      </c>
      <c r="O74" s="17">
        <v>1</v>
      </c>
      <c r="Q74" s="17">
        <v>1</v>
      </c>
      <c r="R74" s="17">
        <v>1</v>
      </c>
      <c r="S74" s="17">
        <v>1</v>
      </c>
      <c r="T74" s="31">
        <f>SUM(C74:S74)</f>
        <v>13</v>
      </c>
      <c r="U74" s="18">
        <v>13</v>
      </c>
      <c r="X74" s="18">
        <f t="shared" ref="X74:X91" si="4">SUM(U74:W74)</f>
        <v>13</v>
      </c>
    </row>
    <row r="75" spans="1:24" x14ac:dyDescent="0.2">
      <c r="A75" s="19" t="s">
        <v>38</v>
      </c>
      <c r="B75" s="19" t="s">
        <v>29</v>
      </c>
      <c r="C75" s="18">
        <v>27</v>
      </c>
      <c r="D75" s="17">
        <v>1</v>
      </c>
      <c r="E75" s="17">
        <v>1</v>
      </c>
      <c r="F75" s="17">
        <v>1</v>
      </c>
      <c r="G75" s="17">
        <v>1</v>
      </c>
      <c r="H75" s="17">
        <v>1</v>
      </c>
      <c r="I75" s="17">
        <v>1</v>
      </c>
      <c r="J75" s="17">
        <v>1</v>
      </c>
      <c r="K75" s="17">
        <v>1</v>
      </c>
      <c r="L75" s="17">
        <v>1</v>
      </c>
      <c r="M75" s="17">
        <v>1</v>
      </c>
      <c r="N75" s="17">
        <v>1</v>
      </c>
      <c r="O75" s="17">
        <v>1</v>
      </c>
      <c r="P75" s="17">
        <v>1</v>
      </c>
      <c r="Q75" s="17">
        <v>1</v>
      </c>
      <c r="R75" s="17">
        <v>1</v>
      </c>
      <c r="S75" s="17">
        <v>1</v>
      </c>
      <c r="T75" s="31">
        <v>16</v>
      </c>
      <c r="U75" s="18">
        <v>43</v>
      </c>
      <c r="V75" s="17">
        <v>55</v>
      </c>
      <c r="X75" s="18">
        <f t="shared" si="4"/>
        <v>98</v>
      </c>
    </row>
    <row r="76" spans="1:24" s="20" customFormat="1" x14ac:dyDescent="0.2">
      <c r="A76" s="19" t="s">
        <v>72</v>
      </c>
      <c r="B76" s="19" t="s">
        <v>331</v>
      </c>
      <c r="C76" s="18"/>
      <c r="D76" s="17"/>
      <c r="E76" s="17">
        <v>1</v>
      </c>
      <c r="F76" s="17">
        <v>1</v>
      </c>
      <c r="G76" s="17"/>
      <c r="H76" s="17">
        <v>1</v>
      </c>
      <c r="I76" s="17">
        <v>1</v>
      </c>
      <c r="J76" s="17">
        <v>1</v>
      </c>
      <c r="K76" s="17">
        <v>1</v>
      </c>
      <c r="L76" s="17"/>
      <c r="M76" s="17">
        <v>1</v>
      </c>
      <c r="N76" s="17">
        <v>1</v>
      </c>
      <c r="O76" s="17"/>
      <c r="P76" s="17"/>
      <c r="Q76" s="17">
        <v>1</v>
      </c>
      <c r="R76" s="17">
        <v>1</v>
      </c>
      <c r="S76" s="17">
        <v>1</v>
      </c>
      <c r="T76" s="31">
        <f>SUM(C76:S76)</f>
        <v>11</v>
      </c>
      <c r="U76" s="18">
        <v>28</v>
      </c>
      <c r="V76" s="17">
        <v>6</v>
      </c>
      <c r="W76" s="18"/>
      <c r="X76" s="18">
        <f t="shared" si="4"/>
        <v>34</v>
      </c>
    </row>
    <row r="77" spans="1:24" x14ac:dyDescent="0.2">
      <c r="A77" s="19" t="s">
        <v>345</v>
      </c>
      <c r="B77" s="19" t="s">
        <v>21</v>
      </c>
      <c r="D77" s="17">
        <v>1</v>
      </c>
      <c r="E77" s="17">
        <v>1</v>
      </c>
      <c r="F77" s="17">
        <v>1</v>
      </c>
      <c r="G77" s="17">
        <v>1</v>
      </c>
      <c r="H77" s="17">
        <v>1</v>
      </c>
      <c r="I77" s="17">
        <v>1</v>
      </c>
      <c r="J77" s="17">
        <v>1</v>
      </c>
      <c r="K77" s="17">
        <v>1</v>
      </c>
      <c r="L77" s="17">
        <v>1</v>
      </c>
      <c r="M77" s="17">
        <v>1</v>
      </c>
      <c r="N77" s="17">
        <v>1</v>
      </c>
      <c r="O77" s="17">
        <v>1</v>
      </c>
      <c r="P77" s="17">
        <v>1</v>
      </c>
      <c r="Q77" s="17">
        <v>1</v>
      </c>
      <c r="R77" s="17">
        <v>1</v>
      </c>
      <c r="T77" s="31">
        <f t="shared" si="3"/>
        <v>15</v>
      </c>
      <c r="U77" s="18">
        <v>15</v>
      </c>
      <c r="X77" s="18">
        <f t="shared" si="4"/>
        <v>15</v>
      </c>
    </row>
    <row r="78" spans="1:24" x14ac:dyDescent="0.2">
      <c r="A78" s="19" t="s">
        <v>345</v>
      </c>
      <c r="B78" s="19" t="s">
        <v>4</v>
      </c>
      <c r="C78" s="18">
        <v>27</v>
      </c>
      <c r="D78" s="17">
        <v>1</v>
      </c>
      <c r="F78" s="17">
        <v>1</v>
      </c>
      <c r="H78" s="17">
        <v>1</v>
      </c>
      <c r="I78" s="17">
        <v>1</v>
      </c>
      <c r="K78" s="17">
        <v>1</v>
      </c>
      <c r="L78" s="17">
        <v>1</v>
      </c>
      <c r="M78" s="17">
        <v>1</v>
      </c>
      <c r="N78" s="17">
        <v>1</v>
      </c>
      <c r="O78" s="17">
        <v>1</v>
      </c>
      <c r="P78" s="17">
        <v>1</v>
      </c>
      <c r="Q78" s="17">
        <v>1</v>
      </c>
      <c r="R78" s="17">
        <v>1</v>
      </c>
      <c r="S78" s="17">
        <v>1</v>
      </c>
      <c r="T78" s="31">
        <v>14</v>
      </c>
      <c r="U78" s="18">
        <v>41</v>
      </c>
      <c r="X78" s="18">
        <f t="shared" si="4"/>
        <v>41</v>
      </c>
    </row>
    <row r="79" spans="1:24" x14ac:dyDescent="0.2">
      <c r="A79" s="19" t="s">
        <v>335</v>
      </c>
      <c r="B79" s="19" t="s">
        <v>13</v>
      </c>
      <c r="C79" s="18">
        <v>32</v>
      </c>
      <c r="D79" s="17">
        <v>1</v>
      </c>
      <c r="E79" s="17">
        <v>1</v>
      </c>
      <c r="F79" s="17">
        <v>1</v>
      </c>
      <c r="G79" s="17">
        <v>1</v>
      </c>
      <c r="H79" s="17">
        <v>1</v>
      </c>
      <c r="I79" s="17">
        <v>1</v>
      </c>
      <c r="J79" s="17">
        <v>1</v>
      </c>
      <c r="K79" s="17">
        <v>1</v>
      </c>
      <c r="L79" s="17">
        <v>1</v>
      </c>
      <c r="M79" s="17">
        <v>1</v>
      </c>
      <c r="N79" s="17">
        <v>1</v>
      </c>
      <c r="O79" s="17">
        <v>1</v>
      </c>
      <c r="P79" s="17">
        <v>1</v>
      </c>
      <c r="Q79" s="17">
        <v>1</v>
      </c>
      <c r="R79" s="17">
        <v>1</v>
      </c>
      <c r="S79" s="17">
        <v>1</v>
      </c>
      <c r="T79" s="31">
        <v>16</v>
      </c>
      <c r="U79" s="18">
        <v>48</v>
      </c>
      <c r="V79" s="17">
        <v>12</v>
      </c>
      <c r="W79" s="17">
        <v>152</v>
      </c>
      <c r="X79" s="18">
        <f t="shared" si="4"/>
        <v>212</v>
      </c>
    </row>
    <row r="80" spans="1:24" x14ac:dyDescent="0.2">
      <c r="A80" s="19" t="s">
        <v>376</v>
      </c>
      <c r="B80" s="19" t="s">
        <v>71</v>
      </c>
      <c r="D80" s="17">
        <v>1</v>
      </c>
      <c r="E80" s="17">
        <v>1</v>
      </c>
      <c r="F80" s="17">
        <v>1</v>
      </c>
      <c r="G80" s="17">
        <v>1</v>
      </c>
      <c r="H80" s="17">
        <v>1</v>
      </c>
      <c r="I80" s="17">
        <v>1</v>
      </c>
      <c r="J80" s="17">
        <v>1</v>
      </c>
      <c r="K80" s="17">
        <v>1</v>
      </c>
      <c r="L80" s="17">
        <v>1</v>
      </c>
      <c r="M80" s="17">
        <v>1</v>
      </c>
      <c r="N80" s="17">
        <v>1</v>
      </c>
      <c r="O80" s="17">
        <v>1</v>
      </c>
      <c r="P80" s="17">
        <v>1</v>
      </c>
      <c r="Q80" s="17">
        <v>1</v>
      </c>
      <c r="R80" s="17">
        <v>1</v>
      </c>
      <c r="S80" s="17">
        <v>1</v>
      </c>
      <c r="T80" s="31">
        <f t="shared" si="3"/>
        <v>16</v>
      </c>
      <c r="U80" s="18">
        <v>16</v>
      </c>
      <c r="V80" s="17">
        <v>70</v>
      </c>
      <c r="W80" s="17">
        <v>145</v>
      </c>
      <c r="X80" s="18">
        <f t="shared" si="4"/>
        <v>231</v>
      </c>
    </row>
    <row r="81" spans="1:24" x14ac:dyDescent="0.2">
      <c r="A81" s="19" t="s">
        <v>377</v>
      </c>
      <c r="B81" s="19" t="s">
        <v>327</v>
      </c>
      <c r="D81" s="17">
        <v>1</v>
      </c>
      <c r="E81" s="17">
        <v>1</v>
      </c>
      <c r="F81" s="17">
        <v>1</v>
      </c>
      <c r="G81" s="17">
        <v>1</v>
      </c>
      <c r="H81" s="17">
        <v>1</v>
      </c>
      <c r="I81" s="17">
        <v>1</v>
      </c>
      <c r="J81" s="17">
        <v>1</v>
      </c>
      <c r="K81" s="17">
        <v>1</v>
      </c>
      <c r="L81" s="17">
        <v>1</v>
      </c>
      <c r="M81" s="17">
        <v>1</v>
      </c>
      <c r="N81" s="17">
        <v>1</v>
      </c>
      <c r="O81" s="17">
        <v>1</v>
      </c>
      <c r="P81" s="17">
        <v>1</v>
      </c>
      <c r="Q81" s="17">
        <v>1</v>
      </c>
      <c r="R81" s="17">
        <v>1</v>
      </c>
      <c r="S81" s="17">
        <v>1</v>
      </c>
      <c r="T81" s="31">
        <f t="shared" si="3"/>
        <v>16</v>
      </c>
      <c r="U81" s="18">
        <v>32</v>
      </c>
      <c r="V81" s="17">
        <v>5</v>
      </c>
      <c r="X81" s="18">
        <f t="shared" si="4"/>
        <v>37</v>
      </c>
    </row>
    <row r="82" spans="1:24" x14ac:dyDescent="0.2">
      <c r="A82" s="19" t="s">
        <v>370</v>
      </c>
      <c r="B82" s="19" t="s">
        <v>122</v>
      </c>
      <c r="D82" s="17">
        <v>1</v>
      </c>
      <c r="E82" s="17">
        <v>1</v>
      </c>
      <c r="F82" s="17">
        <v>1</v>
      </c>
      <c r="G82" s="17">
        <v>1</v>
      </c>
      <c r="H82" s="17">
        <v>1</v>
      </c>
      <c r="I82" s="17">
        <v>1</v>
      </c>
      <c r="J82" s="17">
        <v>1</v>
      </c>
      <c r="K82" s="17">
        <v>1</v>
      </c>
      <c r="L82" s="17">
        <v>1</v>
      </c>
      <c r="M82" s="17">
        <v>1</v>
      </c>
      <c r="N82" s="17">
        <v>1</v>
      </c>
      <c r="O82" s="17">
        <v>1</v>
      </c>
      <c r="P82" s="17">
        <v>1</v>
      </c>
      <c r="Q82" s="17">
        <v>1</v>
      </c>
      <c r="R82" s="17">
        <v>1</v>
      </c>
      <c r="S82" s="17">
        <v>1</v>
      </c>
      <c r="T82" s="31">
        <f t="shared" si="3"/>
        <v>16</v>
      </c>
      <c r="U82" s="18">
        <v>33</v>
      </c>
      <c r="V82" s="17">
        <v>33</v>
      </c>
      <c r="W82" s="17">
        <v>9</v>
      </c>
      <c r="X82" s="18">
        <f t="shared" si="4"/>
        <v>75</v>
      </c>
    </row>
    <row r="83" spans="1:24" x14ac:dyDescent="0.2">
      <c r="A83" s="19" t="s">
        <v>380</v>
      </c>
      <c r="B83" s="19" t="s">
        <v>6</v>
      </c>
      <c r="F83" s="17">
        <v>1</v>
      </c>
      <c r="G83" s="17">
        <v>1</v>
      </c>
      <c r="J83" s="17">
        <v>1</v>
      </c>
      <c r="K83" s="17">
        <v>1</v>
      </c>
      <c r="L83" s="17">
        <v>1</v>
      </c>
      <c r="M83" s="17">
        <v>1</v>
      </c>
      <c r="N83" s="17">
        <v>1</v>
      </c>
      <c r="R83" s="17">
        <v>1</v>
      </c>
      <c r="S83" s="17">
        <v>1</v>
      </c>
      <c r="T83" s="31">
        <f t="shared" si="3"/>
        <v>9</v>
      </c>
      <c r="U83" s="18">
        <v>9</v>
      </c>
      <c r="X83" s="18">
        <f t="shared" si="4"/>
        <v>9</v>
      </c>
    </row>
    <row r="84" spans="1:24" x14ac:dyDescent="0.2">
      <c r="A84" s="19" t="s">
        <v>340</v>
      </c>
      <c r="B84" s="19" t="s">
        <v>348</v>
      </c>
      <c r="C84" s="18">
        <v>32</v>
      </c>
      <c r="D84" s="17">
        <v>1</v>
      </c>
      <c r="E84" s="17">
        <v>1</v>
      </c>
      <c r="F84" s="17">
        <v>1</v>
      </c>
      <c r="G84" s="17">
        <v>1</v>
      </c>
      <c r="H84" s="17">
        <v>1</v>
      </c>
      <c r="I84" s="17">
        <v>1</v>
      </c>
      <c r="J84" s="17">
        <v>1</v>
      </c>
      <c r="K84" s="17">
        <v>1</v>
      </c>
      <c r="L84" s="17">
        <v>1</v>
      </c>
      <c r="M84" s="17">
        <v>1</v>
      </c>
      <c r="N84" s="17">
        <v>1</v>
      </c>
      <c r="O84" s="17">
        <v>1</v>
      </c>
      <c r="P84" s="17">
        <v>1</v>
      </c>
      <c r="R84" s="17">
        <v>1</v>
      </c>
      <c r="S84" s="17">
        <v>1</v>
      </c>
      <c r="T84" s="31">
        <v>15</v>
      </c>
      <c r="U84" s="18">
        <v>56</v>
      </c>
      <c r="V84" s="17">
        <v>8</v>
      </c>
      <c r="W84" s="17">
        <v>92</v>
      </c>
      <c r="X84" s="18">
        <f t="shared" si="4"/>
        <v>156</v>
      </c>
    </row>
    <row r="85" spans="1:24" x14ac:dyDescent="0.2">
      <c r="A85" s="19" t="s">
        <v>340</v>
      </c>
      <c r="B85" s="19" t="s">
        <v>337</v>
      </c>
      <c r="C85" s="18">
        <v>47</v>
      </c>
      <c r="G85" s="17">
        <v>1</v>
      </c>
      <c r="H85" s="17">
        <v>1</v>
      </c>
      <c r="P85" s="17">
        <v>1</v>
      </c>
      <c r="Q85" s="17">
        <v>1</v>
      </c>
      <c r="R85" s="17">
        <v>1</v>
      </c>
      <c r="S85" s="17">
        <v>1</v>
      </c>
      <c r="T85" s="31">
        <v>6</v>
      </c>
      <c r="U85" s="18">
        <v>53</v>
      </c>
      <c r="V85" s="17">
        <v>5</v>
      </c>
      <c r="W85" s="17">
        <v>87</v>
      </c>
      <c r="X85" s="18">
        <f t="shared" si="4"/>
        <v>145</v>
      </c>
    </row>
    <row r="86" spans="1:24" x14ac:dyDescent="0.2">
      <c r="A86" s="19" t="s">
        <v>363</v>
      </c>
      <c r="B86" s="19" t="s">
        <v>341</v>
      </c>
      <c r="D86" s="17">
        <v>1</v>
      </c>
      <c r="E86" s="17">
        <v>1</v>
      </c>
      <c r="F86" s="17">
        <v>1</v>
      </c>
      <c r="G86" s="17">
        <v>1</v>
      </c>
      <c r="H86" s="17">
        <v>1</v>
      </c>
      <c r="I86" s="17">
        <v>1</v>
      </c>
      <c r="J86" s="17">
        <v>1</v>
      </c>
      <c r="K86" s="17">
        <v>1</v>
      </c>
      <c r="L86" s="17">
        <v>1</v>
      </c>
      <c r="N86" s="17">
        <v>1</v>
      </c>
      <c r="O86" s="17">
        <v>1</v>
      </c>
      <c r="P86" s="17">
        <v>1</v>
      </c>
      <c r="Q86" s="17">
        <v>1</v>
      </c>
      <c r="R86" s="17">
        <v>1</v>
      </c>
      <c r="S86" s="17">
        <v>1</v>
      </c>
      <c r="T86" s="31">
        <f t="shared" si="3"/>
        <v>15</v>
      </c>
      <c r="U86" s="18">
        <v>26</v>
      </c>
      <c r="V86" s="17">
        <v>26</v>
      </c>
      <c r="W86" s="17">
        <v>33</v>
      </c>
      <c r="X86" s="18">
        <f t="shared" si="4"/>
        <v>85</v>
      </c>
    </row>
    <row r="87" spans="1:24" x14ac:dyDescent="0.2">
      <c r="A87" s="19" t="s">
        <v>360</v>
      </c>
      <c r="B87" s="19" t="s">
        <v>289</v>
      </c>
      <c r="C87" s="18">
        <v>14</v>
      </c>
      <c r="D87" s="17">
        <v>1</v>
      </c>
      <c r="E87" s="17">
        <v>1</v>
      </c>
      <c r="F87" s="17">
        <v>1</v>
      </c>
      <c r="G87" s="17">
        <v>1</v>
      </c>
      <c r="H87" s="17">
        <v>1</v>
      </c>
      <c r="I87" s="17">
        <v>1</v>
      </c>
      <c r="J87" s="17">
        <v>1</v>
      </c>
      <c r="K87" s="17">
        <v>1</v>
      </c>
      <c r="L87" s="17">
        <v>1</v>
      </c>
      <c r="M87" s="17">
        <v>1</v>
      </c>
      <c r="N87" s="17">
        <v>1</v>
      </c>
      <c r="O87" s="17">
        <v>1</v>
      </c>
      <c r="P87" s="17">
        <v>1</v>
      </c>
      <c r="Q87" s="17">
        <v>1</v>
      </c>
      <c r="R87" s="17">
        <v>1</v>
      </c>
      <c r="S87" s="17">
        <v>1</v>
      </c>
      <c r="T87" s="31">
        <v>16</v>
      </c>
      <c r="U87" s="18">
        <v>47</v>
      </c>
      <c r="V87" s="17">
        <v>53</v>
      </c>
      <c r="W87" s="17">
        <v>67</v>
      </c>
      <c r="X87" s="18">
        <f t="shared" si="4"/>
        <v>167</v>
      </c>
    </row>
    <row r="88" spans="1:24" x14ac:dyDescent="0.2">
      <c r="A88" s="19" t="s">
        <v>373</v>
      </c>
      <c r="B88" s="19" t="s">
        <v>346</v>
      </c>
      <c r="D88" s="17">
        <v>1</v>
      </c>
      <c r="E88" s="17">
        <v>1</v>
      </c>
      <c r="F88" s="17">
        <v>1</v>
      </c>
      <c r="H88" s="17">
        <v>1</v>
      </c>
      <c r="I88" s="17">
        <v>1</v>
      </c>
      <c r="J88" s="17">
        <v>1</v>
      </c>
      <c r="K88" s="17">
        <v>1</v>
      </c>
      <c r="L88" s="17">
        <v>1</v>
      </c>
      <c r="M88" s="17">
        <v>1</v>
      </c>
      <c r="N88" s="17">
        <v>1</v>
      </c>
      <c r="O88" s="17">
        <v>1</v>
      </c>
      <c r="P88" s="17">
        <v>1</v>
      </c>
      <c r="Q88" s="17">
        <v>1</v>
      </c>
      <c r="R88" s="17">
        <v>1</v>
      </c>
      <c r="S88" s="17">
        <v>1</v>
      </c>
      <c r="T88" s="31">
        <f t="shared" si="3"/>
        <v>15</v>
      </c>
      <c r="U88" s="18">
        <v>15</v>
      </c>
      <c r="V88" s="17">
        <v>11</v>
      </c>
      <c r="X88" s="18">
        <f t="shared" si="4"/>
        <v>26</v>
      </c>
    </row>
    <row r="89" spans="1:24" x14ac:dyDescent="0.2">
      <c r="A89" s="19" t="s">
        <v>130</v>
      </c>
      <c r="B89" s="19" t="s">
        <v>339</v>
      </c>
      <c r="D89" s="17">
        <v>1</v>
      </c>
      <c r="E89" s="17">
        <v>1</v>
      </c>
      <c r="F89" s="17">
        <v>1</v>
      </c>
      <c r="G89" s="17">
        <v>1</v>
      </c>
      <c r="H89" s="17">
        <v>1</v>
      </c>
      <c r="I89" s="17">
        <v>1</v>
      </c>
      <c r="J89" s="17">
        <v>1</v>
      </c>
      <c r="K89" s="17">
        <v>1</v>
      </c>
      <c r="L89" s="17">
        <v>1</v>
      </c>
      <c r="M89" s="17">
        <v>1</v>
      </c>
      <c r="N89" s="17">
        <v>1</v>
      </c>
      <c r="O89" s="17">
        <v>1</v>
      </c>
      <c r="P89" s="17">
        <v>1</v>
      </c>
      <c r="Q89" s="17">
        <v>1</v>
      </c>
      <c r="S89" s="17">
        <v>1</v>
      </c>
      <c r="T89" s="31">
        <f t="shared" si="3"/>
        <v>15</v>
      </c>
      <c r="U89" s="18">
        <v>15</v>
      </c>
      <c r="X89" s="18">
        <f t="shared" si="4"/>
        <v>15</v>
      </c>
    </row>
    <row r="90" spans="1:24" x14ac:dyDescent="0.2">
      <c r="A90" s="19" t="s">
        <v>98</v>
      </c>
      <c r="B90" s="19" t="s">
        <v>379</v>
      </c>
      <c r="D90" s="17">
        <v>1</v>
      </c>
      <c r="E90" s="17">
        <v>1</v>
      </c>
      <c r="F90" s="17">
        <v>1</v>
      </c>
      <c r="G90" s="17">
        <v>1</v>
      </c>
      <c r="H90" s="17">
        <v>1</v>
      </c>
      <c r="I90" s="17">
        <v>1</v>
      </c>
      <c r="J90" s="17">
        <v>1</v>
      </c>
      <c r="K90" s="17">
        <v>1</v>
      </c>
      <c r="L90" s="17">
        <v>1</v>
      </c>
      <c r="M90" s="17">
        <v>1</v>
      </c>
      <c r="N90" s="17">
        <v>1</v>
      </c>
      <c r="O90" s="17">
        <v>1</v>
      </c>
      <c r="P90" s="17">
        <v>1</v>
      </c>
      <c r="Q90" s="17">
        <v>1</v>
      </c>
      <c r="R90" s="17">
        <v>1</v>
      </c>
      <c r="S90" s="17">
        <v>1</v>
      </c>
      <c r="T90" s="31">
        <f t="shared" si="3"/>
        <v>16</v>
      </c>
      <c r="U90" s="18">
        <v>34</v>
      </c>
      <c r="V90" s="17">
        <v>28</v>
      </c>
      <c r="W90" s="17">
        <v>7</v>
      </c>
      <c r="X90" s="18">
        <f t="shared" si="4"/>
        <v>69</v>
      </c>
    </row>
    <row r="91" spans="1:24" x14ac:dyDescent="0.2">
      <c r="A91" s="19" t="s">
        <v>336</v>
      </c>
      <c r="B91" s="19" t="s">
        <v>362</v>
      </c>
      <c r="C91" s="18">
        <v>14</v>
      </c>
      <c r="D91" s="17">
        <v>1</v>
      </c>
      <c r="E91" s="17">
        <v>1</v>
      </c>
      <c r="F91" s="17">
        <v>1</v>
      </c>
      <c r="G91" s="17">
        <v>1</v>
      </c>
      <c r="H91" s="17">
        <v>1</v>
      </c>
      <c r="I91" s="17">
        <v>1</v>
      </c>
      <c r="J91" s="17">
        <v>1</v>
      </c>
      <c r="K91" s="17">
        <v>1</v>
      </c>
      <c r="L91" s="17">
        <v>1</v>
      </c>
      <c r="M91" s="17">
        <v>1</v>
      </c>
      <c r="N91" s="17">
        <v>1</v>
      </c>
      <c r="O91" s="17">
        <v>1</v>
      </c>
      <c r="P91" s="17">
        <v>1</v>
      </c>
      <c r="Q91" s="17">
        <v>1</v>
      </c>
      <c r="R91" s="17">
        <v>1</v>
      </c>
      <c r="S91" s="17">
        <v>1</v>
      </c>
      <c r="T91" s="31">
        <v>16</v>
      </c>
      <c r="U91" s="18">
        <v>48</v>
      </c>
      <c r="V91" s="17">
        <v>27</v>
      </c>
      <c r="W91" s="17">
        <v>232</v>
      </c>
      <c r="X91" s="18">
        <f t="shared" si="4"/>
        <v>307</v>
      </c>
    </row>
  </sheetData>
  <phoneticPr fontId="0" type="noConversion"/>
  <printOptions horizontalCentered="1" gridLines="1"/>
  <pageMargins left="0.19685039370078741" right="0.19685039370078741" top="0.19685039370078741" bottom="0.19685039370078741" header="0.19685039370078741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view="pageBreakPreview" topLeftCell="A70" zoomScale="60" zoomScaleNormal="100" workbookViewId="0">
      <selection activeCell="Y89" sqref="Y89"/>
    </sheetView>
  </sheetViews>
  <sheetFormatPr defaultRowHeight="11.25" x14ac:dyDescent="0.2"/>
  <cols>
    <col min="1" max="1" width="10.7109375" style="22" bestFit="1" customWidth="1"/>
    <col min="2" max="2" width="7" style="22" bestFit="1" customWidth="1"/>
    <col min="3" max="3" width="3" style="21" bestFit="1" customWidth="1"/>
    <col min="4" max="20" width="3.28515625" style="17" customWidth="1"/>
    <col min="21" max="21" width="3.28515625" style="18" customWidth="1"/>
    <col min="22" max="22" width="3.28515625" style="22" customWidth="1"/>
    <col min="23" max="24" width="3.28515625" style="17" customWidth="1"/>
    <col min="25" max="25" width="3.28515625" style="18" customWidth="1"/>
    <col min="26" max="16384" width="9.140625" style="22"/>
  </cols>
  <sheetData>
    <row r="1" spans="1:25" ht="41.25" x14ac:dyDescent="0.2">
      <c r="A1" s="18"/>
      <c r="B1" s="14" t="s">
        <v>323</v>
      </c>
      <c r="D1" s="16" t="s">
        <v>470</v>
      </c>
      <c r="E1" s="16" t="s">
        <v>632</v>
      </c>
      <c r="F1" s="16" t="s">
        <v>492</v>
      </c>
      <c r="G1" s="16" t="s">
        <v>489</v>
      </c>
      <c r="H1" s="16" t="s">
        <v>578</v>
      </c>
      <c r="I1" s="16" t="s">
        <v>476</v>
      </c>
      <c r="J1" s="16" t="s">
        <v>498</v>
      </c>
      <c r="K1" s="16" t="s">
        <v>488</v>
      </c>
      <c r="L1" s="16" t="s">
        <v>456</v>
      </c>
      <c r="M1" s="16" t="s">
        <v>631</v>
      </c>
      <c r="N1" s="16" t="s">
        <v>630</v>
      </c>
      <c r="O1" s="16" t="s">
        <v>629</v>
      </c>
      <c r="P1" s="16" t="s">
        <v>628</v>
      </c>
      <c r="Q1" s="16" t="s">
        <v>529</v>
      </c>
      <c r="R1" s="16" t="s">
        <v>596</v>
      </c>
      <c r="S1" s="16" t="s">
        <v>597</v>
      </c>
      <c r="T1" s="16" t="s">
        <v>403</v>
      </c>
    </row>
    <row r="2" spans="1:25" x14ac:dyDescent="0.2">
      <c r="A2" s="17" t="s">
        <v>322</v>
      </c>
      <c r="B2" s="17" t="s">
        <v>321</v>
      </c>
      <c r="D2" s="17" t="s">
        <v>83</v>
      </c>
      <c r="E2" s="17" t="s">
        <v>83</v>
      </c>
      <c r="F2" s="17" t="s">
        <v>83</v>
      </c>
      <c r="G2" s="17" t="s">
        <v>415</v>
      </c>
      <c r="H2" s="17" t="s">
        <v>415</v>
      </c>
      <c r="I2" s="17" t="s">
        <v>415</v>
      </c>
      <c r="J2" s="17" t="s">
        <v>83</v>
      </c>
      <c r="K2" s="17" t="s">
        <v>415</v>
      </c>
      <c r="L2" s="17" t="s">
        <v>415</v>
      </c>
      <c r="M2" s="17" t="s">
        <v>415</v>
      </c>
      <c r="N2" s="17" t="s">
        <v>83</v>
      </c>
      <c r="O2" s="17" t="s">
        <v>83</v>
      </c>
      <c r="P2" s="17" t="s">
        <v>83</v>
      </c>
      <c r="Q2" s="17" t="s">
        <v>415</v>
      </c>
      <c r="R2" s="17" t="s">
        <v>772</v>
      </c>
      <c r="S2" s="17" t="s">
        <v>773</v>
      </c>
      <c r="T2" s="17" t="s">
        <v>772</v>
      </c>
    </row>
    <row r="3" spans="1:25" ht="51.75" x14ac:dyDescent="0.2">
      <c r="A3" s="18"/>
      <c r="B3" s="14" t="s">
        <v>320</v>
      </c>
      <c r="D3" s="16" t="s">
        <v>557</v>
      </c>
      <c r="E3" s="16" t="s">
        <v>624</v>
      </c>
      <c r="F3" s="16" t="s">
        <v>625</v>
      </c>
      <c r="G3" s="16" t="s">
        <v>626</v>
      </c>
      <c r="H3" s="16" t="s">
        <v>610</v>
      </c>
      <c r="I3" s="16" t="s">
        <v>627</v>
      </c>
      <c r="J3" s="16" t="s">
        <v>529</v>
      </c>
      <c r="K3" s="16" t="s">
        <v>508</v>
      </c>
      <c r="L3" s="16" t="s">
        <v>623</v>
      </c>
      <c r="M3" s="16" t="s">
        <v>514</v>
      </c>
      <c r="N3" s="16" t="s">
        <v>455</v>
      </c>
      <c r="O3" s="16" t="s">
        <v>535</v>
      </c>
      <c r="P3" s="16" t="s">
        <v>483</v>
      </c>
      <c r="Q3" s="16" t="s">
        <v>556</v>
      </c>
      <c r="R3" s="16" t="s">
        <v>559</v>
      </c>
      <c r="S3" s="16" t="s">
        <v>598</v>
      </c>
      <c r="T3" s="16" t="s">
        <v>404</v>
      </c>
    </row>
    <row r="4" spans="1:25" x14ac:dyDescent="0.2">
      <c r="R4" s="18" t="s">
        <v>88</v>
      </c>
      <c r="S4" s="18" t="s">
        <v>152</v>
      </c>
      <c r="T4" s="18" t="s">
        <v>89</v>
      </c>
    </row>
    <row r="5" spans="1:25" ht="44.25" x14ac:dyDescent="0.2">
      <c r="A5" s="18" t="s">
        <v>777</v>
      </c>
      <c r="B5" s="18">
        <v>1983</v>
      </c>
      <c r="C5" s="14" t="s">
        <v>568</v>
      </c>
      <c r="D5" s="18" t="s">
        <v>80</v>
      </c>
      <c r="E5" s="18" t="s">
        <v>79</v>
      </c>
      <c r="F5" s="18" t="s">
        <v>77</v>
      </c>
      <c r="G5" s="18" t="s">
        <v>82</v>
      </c>
      <c r="H5" s="18" t="s">
        <v>319</v>
      </c>
      <c r="I5" s="18" t="s">
        <v>85</v>
      </c>
      <c r="J5" s="18" t="s">
        <v>84</v>
      </c>
      <c r="K5" s="18" t="s">
        <v>80</v>
      </c>
      <c r="L5" s="18" t="s">
        <v>79</v>
      </c>
      <c r="M5" s="18" t="s">
        <v>77</v>
      </c>
      <c r="N5" s="18" t="s">
        <v>82</v>
      </c>
      <c r="O5" s="18" t="s">
        <v>319</v>
      </c>
      <c r="P5" s="18" t="s">
        <v>85</v>
      </c>
      <c r="Q5" s="18" t="s">
        <v>84</v>
      </c>
      <c r="R5" s="18" t="s">
        <v>80</v>
      </c>
      <c r="S5" s="18" t="s">
        <v>77</v>
      </c>
      <c r="T5" s="18" t="s">
        <v>79</v>
      </c>
      <c r="U5" s="14" t="s">
        <v>563</v>
      </c>
      <c r="V5" s="14" t="s">
        <v>781</v>
      </c>
      <c r="W5" s="14" t="s">
        <v>746</v>
      </c>
      <c r="X5" s="14" t="s">
        <v>747</v>
      </c>
      <c r="Y5" s="14" t="s">
        <v>759</v>
      </c>
    </row>
    <row r="6" spans="1:25" x14ac:dyDescent="0.2">
      <c r="A6" s="22" t="s">
        <v>157</v>
      </c>
      <c r="B6" s="22" t="s">
        <v>346</v>
      </c>
      <c r="C6" s="18"/>
      <c r="E6" s="17">
        <v>2</v>
      </c>
      <c r="G6" s="17">
        <v>1</v>
      </c>
      <c r="I6" s="17">
        <v>2</v>
      </c>
      <c r="K6" s="17">
        <v>4</v>
      </c>
      <c r="L6" s="17">
        <v>2</v>
      </c>
      <c r="M6" s="17">
        <v>2</v>
      </c>
      <c r="N6" s="17">
        <v>3</v>
      </c>
      <c r="O6" s="17">
        <v>3</v>
      </c>
      <c r="P6" s="17">
        <v>4</v>
      </c>
      <c r="Q6" s="17">
        <v>4</v>
      </c>
      <c r="R6" s="17">
        <v>4</v>
      </c>
      <c r="S6" s="17">
        <v>3</v>
      </c>
      <c r="T6" s="17">
        <v>2</v>
      </c>
      <c r="U6" s="31">
        <f t="shared" ref="U6:U11" si="0">SUM(D6:T6)</f>
        <v>36</v>
      </c>
      <c r="V6" s="18">
        <v>36</v>
      </c>
      <c r="W6" s="17">
        <v>33</v>
      </c>
      <c r="X6" s="17">
        <v>137</v>
      </c>
      <c r="Y6" s="18">
        <f>SUM(V6:X6)</f>
        <v>206</v>
      </c>
    </row>
    <row r="7" spans="1:25" x14ac:dyDescent="0.2">
      <c r="A7" s="22" t="s">
        <v>336</v>
      </c>
      <c r="B7" s="22" t="s">
        <v>362</v>
      </c>
      <c r="C7" s="18">
        <v>6</v>
      </c>
      <c r="G7" s="17">
        <v>2</v>
      </c>
      <c r="H7" s="17">
        <v>2</v>
      </c>
      <c r="I7" s="17">
        <v>1</v>
      </c>
      <c r="J7" s="17">
        <v>1</v>
      </c>
      <c r="K7" s="17">
        <v>2</v>
      </c>
      <c r="M7" s="17">
        <v>7</v>
      </c>
      <c r="N7" s="17">
        <v>3</v>
      </c>
      <c r="O7" s="17">
        <v>7</v>
      </c>
      <c r="P7" s="17">
        <v>1</v>
      </c>
      <c r="Q7" s="17">
        <v>1</v>
      </c>
      <c r="T7" s="17">
        <v>1</v>
      </c>
      <c r="U7" s="31">
        <f t="shared" si="0"/>
        <v>28</v>
      </c>
      <c r="V7" s="18">
        <v>35</v>
      </c>
      <c r="W7" s="17">
        <v>28</v>
      </c>
      <c r="X7" s="17">
        <v>306</v>
      </c>
      <c r="Y7" s="18">
        <f t="shared" ref="Y7:Y20" si="1">SUM(V7:X7)</f>
        <v>369</v>
      </c>
    </row>
    <row r="8" spans="1:25" x14ac:dyDescent="0.2">
      <c r="A8" s="22" t="s">
        <v>297</v>
      </c>
      <c r="B8" s="22" t="s">
        <v>113</v>
      </c>
      <c r="C8" s="18"/>
      <c r="D8" s="17">
        <v>1</v>
      </c>
      <c r="E8" s="17">
        <v>1</v>
      </c>
      <c r="G8" s="17">
        <v>5</v>
      </c>
      <c r="H8" s="17">
        <v>2</v>
      </c>
      <c r="I8" s="17">
        <v>3</v>
      </c>
      <c r="K8" s="17">
        <v>2</v>
      </c>
      <c r="L8" s="17">
        <v>1</v>
      </c>
      <c r="O8" s="17">
        <v>1</v>
      </c>
      <c r="P8" s="17">
        <v>2</v>
      </c>
      <c r="Q8" s="17">
        <v>1</v>
      </c>
      <c r="R8" s="17">
        <v>3</v>
      </c>
      <c r="S8" s="17">
        <v>2</v>
      </c>
      <c r="U8" s="31">
        <f t="shared" si="0"/>
        <v>24</v>
      </c>
      <c r="V8" s="18">
        <v>24</v>
      </c>
      <c r="W8" s="17">
        <v>50</v>
      </c>
      <c r="X8" s="17">
        <v>113</v>
      </c>
      <c r="Y8" s="18">
        <f t="shared" si="1"/>
        <v>187</v>
      </c>
    </row>
    <row r="9" spans="1:25" x14ac:dyDescent="0.2">
      <c r="A9" s="22" t="s">
        <v>386</v>
      </c>
      <c r="B9" s="22" t="s">
        <v>13</v>
      </c>
      <c r="C9" s="18"/>
      <c r="E9" s="17">
        <v>2</v>
      </c>
      <c r="F9" s="17">
        <v>1</v>
      </c>
      <c r="J9" s="17">
        <v>1</v>
      </c>
      <c r="K9" s="17">
        <v>3</v>
      </c>
      <c r="L9" s="17">
        <v>3</v>
      </c>
      <c r="M9" s="17">
        <v>1</v>
      </c>
      <c r="N9" s="17">
        <v>1</v>
      </c>
      <c r="O9" s="17">
        <v>2</v>
      </c>
      <c r="P9" s="17">
        <v>5</v>
      </c>
      <c r="R9" s="17">
        <v>2</v>
      </c>
      <c r="T9" s="17">
        <v>1</v>
      </c>
      <c r="U9" s="31">
        <f t="shared" si="0"/>
        <v>22</v>
      </c>
      <c r="V9" s="18">
        <v>22</v>
      </c>
      <c r="Y9" s="18">
        <f t="shared" si="1"/>
        <v>22</v>
      </c>
    </row>
    <row r="10" spans="1:25" x14ac:dyDescent="0.2">
      <c r="A10" s="22" t="s">
        <v>98</v>
      </c>
      <c r="B10" s="22" t="s">
        <v>379</v>
      </c>
      <c r="C10" s="18">
        <v>6</v>
      </c>
      <c r="E10" s="17">
        <v>1</v>
      </c>
      <c r="G10" s="17">
        <v>3</v>
      </c>
      <c r="H10" s="17">
        <v>1</v>
      </c>
      <c r="I10" s="17">
        <v>1</v>
      </c>
      <c r="J10" s="17">
        <v>1</v>
      </c>
      <c r="K10" s="17">
        <v>1</v>
      </c>
      <c r="O10" s="17">
        <v>3</v>
      </c>
      <c r="P10" s="17">
        <v>2</v>
      </c>
      <c r="Q10" s="17">
        <v>2</v>
      </c>
      <c r="R10" s="17">
        <v>1</v>
      </c>
      <c r="S10" s="17">
        <v>1</v>
      </c>
      <c r="T10" s="17">
        <v>2</v>
      </c>
      <c r="U10" s="31">
        <f t="shared" si="0"/>
        <v>19</v>
      </c>
      <c r="V10" s="18">
        <v>25</v>
      </c>
      <c r="W10" s="17">
        <v>28</v>
      </c>
      <c r="X10" s="17">
        <v>8</v>
      </c>
      <c r="Y10" s="18">
        <f t="shared" si="1"/>
        <v>61</v>
      </c>
    </row>
    <row r="11" spans="1:25" x14ac:dyDescent="0.2">
      <c r="A11" s="22" t="s">
        <v>360</v>
      </c>
      <c r="B11" s="22" t="s">
        <v>289</v>
      </c>
      <c r="C11" s="18">
        <v>14</v>
      </c>
      <c r="D11" s="17">
        <v>3</v>
      </c>
      <c r="E11" s="17">
        <v>3</v>
      </c>
      <c r="G11" s="17">
        <v>1</v>
      </c>
      <c r="H11" s="17">
        <v>2</v>
      </c>
      <c r="I11" s="17">
        <v>2</v>
      </c>
      <c r="J11" s="17">
        <v>1</v>
      </c>
      <c r="O11" s="17">
        <v>2</v>
      </c>
      <c r="P11" s="17">
        <v>1</v>
      </c>
      <c r="Q11" s="17">
        <v>3</v>
      </c>
      <c r="R11" s="17">
        <v>1</v>
      </c>
      <c r="U11" s="31">
        <f t="shared" si="0"/>
        <v>19</v>
      </c>
      <c r="V11" s="18">
        <v>33</v>
      </c>
      <c r="W11" s="17">
        <v>81</v>
      </c>
      <c r="X11" s="17">
        <v>103</v>
      </c>
      <c r="Y11" s="18">
        <f t="shared" si="1"/>
        <v>217</v>
      </c>
    </row>
    <row r="12" spans="1:25" x14ac:dyDescent="0.2">
      <c r="A12" s="22" t="s">
        <v>340</v>
      </c>
      <c r="B12" s="22" t="s">
        <v>348</v>
      </c>
      <c r="C12" s="18">
        <v>88</v>
      </c>
      <c r="P12" s="17">
        <v>3</v>
      </c>
      <c r="R12" s="17">
        <v>6</v>
      </c>
      <c r="S12" s="17">
        <v>6</v>
      </c>
      <c r="U12" s="31">
        <f t="shared" ref="U12:U20" si="2">SUM(D12:T12)</f>
        <v>15</v>
      </c>
      <c r="V12" s="18">
        <v>103</v>
      </c>
      <c r="W12" s="17">
        <v>8</v>
      </c>
      <c r="X12" s="17">
        <v>117</v>
      </c>
      <c r="Y12" s="18">
        <f t="shared" si="1"/>
        <v>228</v>
      </c>
    </row>
    <row r="13" spans="1:25" x14ac:dyDescent="0.2">
      <c r="A13" s="22" t="s">
        <v>385</v>
      </c>
      <c r="B13" s="22" t="s">
        <v>37</v>
      </c>
      <c r="C13" s="18"/>
      <c r="E13" s="17">
        <v>1</v>
      </c>
      <c r="J13" s="17">
        <v>2</v>
      </c>
      <c r="N13" s="17">
        <v>2</v>
      </c>
      <c r="P13" s="17">
        <v>2</v>
      </c>
      <c r="R13" s="17">
        <v>1</v>
      </c>
      <c r="U13" s="31">
        <f t="shared" si="2"/>
        <v>8</v>
      </c>
      <c r="V13" s="18">
        <v>8</v>
      </c>
      <c r="Y13" s="18">
        <f t="shared" si="1"/>
        <v>8</v>
      </c>
    </row>
    <row r="14" spans="1:25" x14ac:dyDescent="0.2">
      <c r="A14" s="22" t="s">
        <v>382</v>
      </c>
      <c r="B14" s="22" t="s">
        <v>383</v>
      </c>
      <c r="C14" s="18"/>
      <c r="D14" s="17">
        <v>2</v>
      </c>
      <c r="N14" s="17">
        <v>2</v>
      </c>
      <c r="O14" s="17">
        <v>2</v>
      </c>
      <c r="U14" s="31">
        <f t="shared" si="2"/>
        <v>6</v>
      </c>
      <c r="V14" s="18">
        <v>6</v>
      </c>
      <c r="W14" s="17">
        <v>22</v>
      </c>
      <c r="X14" s="17">
        <v>2</v>
      </c>
      <c r="Y14" s="18">
        <f t="shared" si="1"/>
        <v>30</v>
      </c>
    </row>
    <row r="15" spans="1:25" x14ac:dyDescent="0.2">
      <c r="A15" s="22" t="s">
        <v>381</v>
      </c>
      <c r="B15" s="22" t="s">
        <v>37</v>
      </c>
      <c r="C15" s="18"/>
      <c r="M15" s="17">
        <v>1</v>
      </c>
      <c r="R15" s="17">
        <v>1</v>
      </c>
      <c r="T15" s="17">
        <v>2</v>
      </c>
      <c r="U15" s="31">
        <f t="shared" si="2"/>
        <v>4</v>
      </c>
      <c r="V15" s="18">
        <v>4</v>
      </c>
      <c r="W15" s="17">
        <v>10</v>
      </c>
      <c r="X15" s="17">
        <v>3</v>
      </c>
      <c r="Y15" s="18">
        <f t="shared" si="1"/>
        <v>17</v>
      </c>
    </row>
    <row r="16" spans="1:25" x14ac:dyDescent="0.2">
      <c r="A16" s="22" t="s">
        <v>370</v>
      </c>
      <c r="B16" s="22" t="s">
        <v>122</v>
      </c>
      <c r="C16" s="18">
        <v>6</v>
      </c>
      <c r="D16" s="17">
        <v>1</v>
      </c>
      <c r="L16" s="17">
        <v>1</v>
      </c>
      <c r="Q16" s="17">
        <v>1</v>
      </c>
      <c r="U16" s="31">
        <f t="shared" si="2"/>
        <v>3</v>
      </c>
      <c r="V16" s="18">
        <v>9</v>
      </c>
      <c r="W16" s="17">
        <v>10</v>
      </c>
      <c r="X16" s="17">
        <v>1</v>
      </c>
      <c r="Y16" s="18">
        <f t="shared" si="1"/>
        <v>20</v>
      </c>
    </row>
    <row r="17" spans="1:26" x14ac:dyDescent="0.2">
      <c r="A17" s="22" t="s">
        <v>372</v>
      </c>
      <c r="B17" s="22" t="s">
        <v>52</v>
      </c>
      <c r="C17" s="18"/>
      <c r="G17" s="17">
        <v>1</v>
      </c>
      <c r="Q17" s="17">
        <v>1</v>
      </c>
      <c r="U17" s="31">
        <f t="shared" si="2"/>
        <v>2</v>
      </c>
      <c r="V17" s="18">
        <v>2</v>
      </c>
      <c r="Y17" s="18">
        <f t="shared" si="1"/>
        <v>2</v>
      </c>
    </row>
    <row r="18" spans="1:26" x14ac:dyDescent="0.2">
      <c r="A18" s="22" t="s">
        <v>361</v>
      </c>
      <c r="B18" s="22" t="s">
        <v>388</v>
      </c>
      <c r="C18" s="18"/>
      <c r="F18" s="17">
        <v>1</v>
      </c>
      <c r="J18" s="17">
        <v>1</v>
      </c>
      <c r="U18" s="31">
        <f t="shared" si="2"/>
        <v>2</v>
      </c>
      <c r="V18" s="18">
        <v>2</v>
      </c>
      <c r="Y18" s="18">
        <f t="shared" si="1"/>
        <v>2</v>
      </c>
    </row>
    <row r="19" spans="1:26" x14ac:dyDescent="0.2">
      <c r="A19" s="22" t="s">
        <v>375</v>
      </c>
      <c r="B19" s="22" t="s">
        <v>310</v>
      </c>
      <c r="C19" s="18"/>
      <c r="P19" s="17">
        <v>1</v>
      </c>
      <c r="U19" s="31">
        <f t="shared" si="2"/>
        <v>1</v>
      </c>
      <c r="V19" s="18">
        <v>1</v>
      </c>
      <c r="Y19" s="18">
        <f t="shared" si="1"/>
        <v>1</v>
      </c>
    </row>
    <row r="20" spans="1:26" x14ac:dyDescent="0.2">
      <c r="A20" s="22" t="s">
        <v>377</v>
      </c>
      <c r="B20" s="22" t="s">
        <v>327</v>
      </c>
      <c r="C20" s="18">
        <v>6</v>
      </c>
      <c r="J20" s="17">
        <v>1</v>
      </c>
      <c r="U20" s="31">
        <f t="shared" si="2"/>
        <v>1</v>
      </c>
      <c r="V20" s="18">
        <v>7</v>
      </c>
      <c r="Y20" s="18">
        <f t="shared" si="1"/>
        <v>7</v>
      </c>
    </row>
    <row r="23" spans="1:26" x14ac:dyDescent="0.2">
      <c r="A23" s="20" t="s">
        <v>1030</v>
      </c>
      <c r="G23" s="21"/>
      <c r="H23" s="41" t="s">
        <v>819</v>
      </c>
      <c r="I23" s="41"/>
      <c r="J23" s="41"/>
      <c r="K23" s="41"/>
      <c r="L23" s="41"/>
      <c r="M23" s="41"/>
      <c r="N23" s="41"/>
      <c r="O23" s="41" t="s">
        <v>820</v>
      </c>
    </row>
    <row r="24" spans="1:26" x14ac:dyDescent="0.2">
      <c r="A24" s="20" t="s">
        <v>1065</v>
      </c>
      <c r="G24" s="1">
        <v>57</v>
      </c>
      <c r="H24" s="39" t="s">
        <v>867</v>
      </c>
      <c r="N24" s="1">
        <v>28</v>
      </c>
      <c r="O24" s="1" t="s">
        <v>1049</v>
      </c>
    </row>
    <row r="25" spans="1:26" x14ac:dyDescent="0.2">
      <c r="A25" s="22" t="s">
        <v>1067</v>
      </c>
      <c r="G25" s="1">
        <v>56</v>
      </c>
      <c r="H25" s="39" t="s">
        <v>865</v>
      </c>
      <c r="N25" s="1">
        <v>21</v>
      </c>
      <c r="O25" s="1" t="s">
        <v>882</v>
      </c>
    </row>
    <row r="26" spans="1:26" x14ac:dyDescent="0.2">
      <c r="G26" s="1">
        <v>39</v>
      </c>
      <c r="H26" s="39" t="s">
        <v>876</v>
      </c>
      <c r="N26" s="1">
        <v>16</v>
      </c>
      <c r="O26" s="1"/>
    </row>
    <row r="27" spans="1:26" x14ac:dyDescent="0.2">
      <c r="A27" s="20" t="s">
        <v>1064</v>
      </c>
      <c r="G27" s="1">
        <v>24</v>
      </c>
      <c r="H27" s="39" t="s">
        <v>870</v>
      </c>
      <c r="N27" s="1">
        <v>13</v>
      </c>
      <c r="O27" s="1"/>
    </row>
    <row r="28" spans="1:26" x14ac:dyDescent="0.2">
      <c r="A28" s="22" t="s">
        <v>865</v>
      </c>
      <c r="G28" s="1">
        <v>20</v>
      </c>
      <c r="H28" s="39" t="s">
        <v>877</v>
      </c>
      <c r="N28" s="1">
        <v>12</v>
      </c>
      <c r="O28" s="1"/>
    </row>
    <row r="29" spans="1:26" x14ac:dyDescent="0.2">
      <c r="G29" s="1">
        <v>19</v>
      </c>
      <c r="H29" s="39" t="s">
        <v>878</v>
      </c>
      <c r="N29" s="1">
        <v>11</v>
      </c>
      <c r="O29" s="1"/>
    </row>
    <row r="30" spans="1:26" x14ac:dyDescent="0.2">
      <c r="A30" s="20" t="s">
        <v>1034</v>
      </c>
      <c r="G30" s="1">
        <v>16</v>
      </c>
      <c r="H30" s="39" t="s">
        <v>879</v>
      </c>
      <c r="N30" s="1">
        <v>10</v>
      </c>
      <c r="O30" s="1" t="s">
        <v>870</v>
      </c>
    </row>
    <row r="31" spans="1:26" x14ac:dyDescent="0.2">
      <c r="A31" s="19" t="s">
        <v>1132</v>
      </c>
      <c r="G31" s="1">
        <v>13</v>
      </c>
      <c r="H31" s="39" t="s">
        <v>880</v>
      </c>
      <c r="N31" s="1">
        <v>8</v>
      </c>
      <c r="O31" s="1" t="s">
        <v>877</v>
      </c>
      <c r="Z31" s="45"/>
    </row>
    <row r="32" spans="1:26" x14ac:dyDescent="0.2">
      <c r="G32" s="1">
        <v>5</v>
      </c>
      <c r="H32" s="39" t="s">
        <v>872</v>
      </c>
      <c r="N32" s="1">
        <v>7</v>
      </c>
      <c r="O32" s="1"/>
      <c r="Z32" s="45"/>
    </row>
    <row r="33" spans="1:26" x14ac:dyDescent="0.2">
      <c r="A33" s="20" t="s">
        <v>1094</v>
      </c>
      <c r="G33" s="1">
        <v>1</v>
      </c>
      <c r="H33" s="39" t="s">
        <v>881</v>
      </c>
      <c r="N33" s="1">
        <v>6</v>
      </c>
      <c r="O33" s="1" t="s">
        <v>865</v>
      </c>
      <c r="Z33" s="45"/>
    </row>
    <row r="34" spans="1:26" x14ac:dyDescent="0.2">
      <c r="A34" s="19" t="s">
        <v>1106</v>
      </c>
      <c r="G34" s="21"/>
      <c r="N34" s="1">
        <v>5</v>
      </c>
      <c r="O34" s="1" t="s">
        <v>876</v>
      </c>
      <c r="Z34" s="45"/>
    </row>
    <row r="35" spans="1:26" x14ac:dyDescent="0.2">
      <c r="A35" s="22" t="s">
        <v>1104</v>
      </c>
      <c r="G35" s="21"/>
      <c r="N35" s="1">
        <v>4</v>
      </c>
      <c r="O35" s="1"/>
      <c r="Z35" s="45"/>
    </row>
    <row r="36" spans="1:26" x14ac:dyDescent="0.2">
      <c r="A36" s="22" t="s">
        <v>1105</v>
      </c>
      <c r="G36" s="21"/>
      <c r="N36" s="1">
        <v>3</v>
      </c>
      <c r="O36" s="1"/>
      <c r="Z36" s="45"/>
    </row>
    <row r="37" spans="1:26" x14ac:dyDescent="0.2">
      <c r="G37" s="21"/>
      <c r="N37" s="1">
        <v>2</v>
      </c>
      <c r="O37" s="1" t="s">
        <v>878</v>
      </c>
      <c r="Z37" s="45"/>
    </row>
    <row r="38" spans="1:26" x14ac:dyDescent="0.2">
      <c r="G38" s="21"/>
      <c r="N38" s="1">
        <v>1</v>
      </c>
      <c r="O38" s="1"/>
      <c r="Z38" s="45"/>
    </row>
    <row r="39" spans="1:26" x14ac:dyDescent="0.2">
      <c r="Z39" s="45"/>
    </row>
    <row r="40" spans="1:26" x14ac:dyDescent="0.2">
      <c r="Z40" s="45"/>
    </row>
    <row r="41" spans="1:26" x14ac:dyDescent="0.2">
      <c r="Z41" s="45"/>
    </row>
    <row r="42" spans="1:26" x14ac:dyDescent="0.2">
      <c r="Z42" s="45"/>
    </row>
    <row r="43" spans="1:26" x14ac:dyDescent="0.2">
      <c r="Z43" s="45"/>
    </row>
    <row r="66" spans="1:25" x14ac:dyDescent="0.2">
      <c r="C66" s="28"/>
      <c r="R66" s="18" t="s">
        <v>88</v>
      </c>
      <c r="S66" s="18" t="s">
        <v>152</v>
      </c>
      <c r="T66" s="18" t="s">
        <v>89</v>
      </c>
    </row>
    <row r="67" spans="1:25" ht="44.25" x14ac:dyDescent="0.2">
      <c r="A67" s="18" t="s">
        <v>776</v>
      </c>
      <c r="B67" s="18">
        <v>1983</v>
      </c>
      <c r="C67" s="14" t="s">
        <v>568</v>
      </c>
      <c r="D67" s="18" t="s">
        <v>80</v>
      </c>
      <c r="E67" s="18" t="s">
        <v>79</v>
      </c>
      <c r="F67" s="18" t="s">
        <v>77</v>
      </c>
      <c r="G67" s="18" t="s">
        <v>82</v>
      </c>
      <c r="H67" s="18" t="s">
        <v>319</v>
      </c>
      <c r="I67" s="18" t="s">
        <v>85</v>
      </c>
      <c r="J67" s="18" t="s">
        <v>84</v>
      </c>
      <c r="K67" s="18" t="s">
        <v>80</v>
      </c>
      <c r="L67" s="18" t="s">
        <v>79</v>
      </c>
      <c r="M67" s="18" t="s">
        <v>77</v>
      </c>
      <c r="N67" s="18" t="s">
        <v>82</v>
      </c>
      <c r="O67" s="18" t="s">
        <v>319</v>
      </c>
      <c r="P67" s="18" t="s">
        <v>85</v>
      </c>
      <c r="Q67" s="18" t="s">
        <v>84</v>
      </c>
      <c r="R67" s="18" t="s">
        <v>80</v>
      </c>
      <c r="S67" s="18" t="s">
        <v>77</v>
      </c>
      <c r="T67" s="18" t="s">
        <v>79</v>
      </c>
      <c r="U67" s="14" t="s">
        <v>563</v>
      </c>
      <c r="V67" s="14" t="s">
        <v>781</v>
      </c>
      <c r="W67" s="14" t="s">
        <v>746</v>
      </c>
      <c r="X67" s="14" t="s">
        <v>747</v>
      </c>
      <c r="Y67" s="14" t="s">
        <v>759</v>
      </c>
    </row>
    <row r="68" spans="1:25" x14ac:dyDescent="0.2">
      <c r="A68" s="18"/>
      <c r="B68" s="18"/>
      <c r="C68" s="14"/>
      <c r="D68" s="18">
        <f>SUM(D69:D90)</f>
        <v>18</v>
      </c>
      <c r="E68" s="18">
        <f t="shared" ref="E68:T68" si="3">SUM(E69:E90)</f>
        <v>20</v>
      </c>
      <c r="F68" s="18">
        <f t="shared" si="3"/>
        <v>18</v>
      </c>
      <c r="G68" s="18">
        <f t="shared" si="3"/>
        <v>20</v>
      </c>
      <c r="H68" s="18">
        <f t="shared" si="3"/>
        <v>20</v>
      </c>
      <c r="I68" s="18">
        <f t="shared" si="3"/>
        <v>21</v>
      </c>
      <c r="J68" s="18">
        <f t="shared" si="3"/>
        <v>20</v>
      </c>
      <c r="K68" s="18">
        <f t="shared" si="3"/>
        <v>20</v>
      </c>
      <c r="L68" s="18">
        <f t="shared" si="3"/>
        <v>20</v>
      </c>
      <c r="M68" s="18">
        <f t="shared" si="3"/>
        <v>20</v>
      </c>
      <c r="N68" s="18">
        <f t="shared" si="3"/>
        <v>20</v>
      </c>
      <c r="O68" s="18">
        <f t="shared" si="3"/>
        <v>20</v>
      </c>
      <c r="P68" s="18">
        <f t="shared" si="3"/>
        <v>20</v>
      </c>
      <c r="Q68" s="18">
        <f t="shared" si="3"/>
        <v>18</v>
      </c>
      <c r="R68" s="18">
        <f t="shared" si="3"/>
        <v>20</v>
      </c>
      <c r="S68" s="18">
        <f t="shared" si="3"/>
        <v>20</v>
      </c>
      <c r="T68" s="18">
        <f t="shared" si="3"/>
        <v>20</v>
      </c>
      <c r="U68" s="14"/>
      <c r="V68" s="14"/>
      <c r="W68" s="14"/>
      <c r="X68" s="14"/>
      <c r="Y68" s="14"/>
    </row>
    <row r="69" spans="1:25" x14ac:dyDescent="0.2">
      <c r="A69" s="22" t="s">
        <v>385</v>
      </c>
      <c r="B69" s="22" t="s">
        <v>37</v>
      </c>
      <c r="C69" s="18"/>
      <c r="D69" s="17">
        <v>1</v>
      </c>
      <c r="E69" s="17">
        <v>1</v>
      </c>
      <c r="F69" s="17">
        <v>1</v>
      </c>
      <c r="G69" s="17">
        <v>1</v>
      </c>
      <c r="H69" s="17">
        <v>1</v>
      </c>
      <c r="I69" s="17">
        <v>1</v>
      </c>
      <c r="J69" s="17">
        <v>1</v>
      </c>
      <c r="K69" s="17">
        <v>1</v>
      </c>
      <c r="L69" s="17">
        <v>1</v>
      </c>
      <c r="M69" s="17">
        <v>1</v>
      </c>
      <c r="N69" s="17">
        <v>1</v>
      </c>
      <c r="O69" s="17">
        <v>1</v>
      </c>
      <c r="P69" s="17">
        <v>1</v>
      </c>
      <c r="Q69" s="17">
        <v>1</v>
      </c>
      <c r="R69" s="17">
        <v>1</v>
      </c>
      <c r="S69" s="17">
        <v>1</v>
      </c>
      <c r="T69" s="17">
        <v>1</v>
      </c>
      <c r="U69" s="31">
        <f>SUM(D69:T69)</f>
        <v>17</v>
      </c>
      <c r="V69" s="18">
        <f t="shared" ref="V69:V75" si="4">SUM(C69:T69)</f>
        <v>17</v>
      </c>
      <c r="W69" s="17">
        <v>1</v>
      </c>
      <c r="Y69" s="18">
        <f>SUM(V69:X69)</f>
        <v>18</v>
      </c>
    </row>
    <row r="70" spans="1:25" x14ac:dyDescent="0.2">
      <c r="A70" s="22" t="s">
        <v>372</v>
      </c>
      <c r="B70" s="22" t="s">
        <v>52</v>
      </c>
      <c r="C70" s="18"/>
      <c r="D70" s="17">
        <v>1</v>
      </c>
      <c r="E70" s="17">
        <v>1</v>
      </c>
      <c r="G70" s="17">
        <v>1</v>
      </c>
      <c r="H70" s="17">
        <v>1</v>
      </c>
      <c r="I70" s="17">
        <v>1</v>
      </c>
      <c r="J70" s="17">
        <v>1</v>
      </c>
      <c r="K70" s="17">
        <v>1</v>
      </c>
      <c r="L70" s="17">
        <v>1</v>
      </c>
      <c r="M70" s="17">
        <v>1</v>
      </c>
      <c r="N70" s="17">
        <v>1</v>
      </c>
      <c r="O70" s="17">
        <v>1</v>
      </c>
      <c r="R70" s="17">
        <v>1</v>
      </c>
      <c r="S70" s="17">
        <v>1</v>
      </c>
      <c r="T70" s="17">
        <v>1</v>
      </c>
      <c r="U70" s="31">
        <f t="shared" ref="U70:U90" si="5">SUM(D70:T70)</f>
        <v>14</v>
      </c>
      <c r="V70" s="18">
        <f t="shared" si="4"/>
        <v>14</v>
      </c>
      <c r="Y70" s="18">
        <f>SUM(V70:X70)</f>
        <v>14</v>
      </c>
    </row>
    <row r="71" spans="1:25" x14ac:dyDescent="0.2">
      <c r="A71" s="22" t="s">
        <v>375</v>
      </c>
      <c r="B71" s="22" t="s">
        <v>310</v>
      </c>
      <c r="C71" s="18">
        <v>16</v>
      </c>
      <c r="D71" s="17">
        <v>1</v>
      </c>
      <c r="E71" s="17">
        <v>1</v>
      </c>
      <c r="F71" s="17">
        <v>1</v>
      </c>
      <c r="G71" s="17">
        <v>1</v>
      </c>
      <c r="H71" s="17">
        <v>1</v>
      </c>
      <c r="I71" s="17">
        <v>1</v>
      </c>
      <c r="J71" s="17">
        <v>1</v>
      </c>
      <c r="K71" s="17">
        <v>1</v>
      </c>
      <c r="L71" s="17">
        <v>1</v>
      </c>
      <c r="O71" s="17">
        <v>1</v>
      </c>
      <c r="P71" s="17">
        <v>1</v>
      </c>
      <c r="R71" s="17">
        <v>1</v>
      </c>
      <c r="S71" s="17">
        <v>1</v>
      </c>
      <c r="T71" s="17">
        <v>1</v>
      </c>
      <c r="U71" s="31">
        <f t="shared" si="5"/>
        <v>14</v>
      </c>
      <c r="V71" s="18">
        <f t="shared" si="4"/>
        <v>30</v>
      </c>
      <c r="Y71" s="18">
        <f t="shared" ref="Y71:Y90" si="6">SUM(V71:X71)</f>
        <v>30</v>
      </c>
    </row>
    <row r="72" spans="1:25" x14ac:dyDescent="0.2">
      <c r="A72" s="22" t="s">
        <v>297</v>
      </c>
      <c r="B72" s="22" t="s">
        <v>113</v>
      </c>
      <c r="C72" s="18"/>
      <c r="D72" s="17">
        <v>1</v>
      </c>
      <c r="E72" s="17">
        <v>1</v>
      </c>
      <c r="F72" s="17">
        <v>1</v>
      </c>
      <c r="G72" s="17">
        <v>1</v>
      </c>
      <c r="H72" s="17">
        <v>1</v>
      </c>
      <c r="I72" s="17">
        <v>1</v>
      </c>
      <c r="K72" s="17">
        <v>1</v>
      </c>
      <c r="L72" s="17">
        <v>1</v>
      </c>
      <c r="M72" s="17">
        <v>1</v>
      </c>
      <c r="N72" s="17">
        <v>1</v>
      </c>
      <c r="O72" s="17">
        <v>1</v>
      </c>
      <c r="P72" s="17">
        <v>1</v>
      </c>
      <c r="Q72" s="17">
        <v>1</v>
      </c>
      <c r="R72" s="17">
        <v>1</v>
      </c>
      <c r="S72" s="17">
        <v>1</v>
      </c>
      <c r="T72" s="17">
        <v>1</v>
      </c>
      <c r="U72" s="31">
        <f t="shared" si="5"/>
        <v>16</v>
      </c>
      <c r="V72" s="18">
        <f t="shared" si="4"/>
        <v>16</v>
      </c>
      <c r="W72" s="17">
        <v>32</v>
      </c>
      <c r="X72" s="17">
        <v>69</v>
      </c>
      <c r="Y72" s="18">
        <f t="shared" si="6"/>
        <v>117</v>
      </c>
    </row>
    <row r="73" spans="1:25" x14ac:dyDescent="0.2">
      <c r="A73" s="22" t="s">
        <v>371</v>
      </c>
      <c r="B73" s="22" t="s">
        <v>63</v>
      </c>
      <c r="C73" s="18"/>
      <c r="D73" s="17">
        <v>1</v>
      </c>
      <c r="E73" s="17">
        <v>1</v>
      </c>
      <c r="G73" s="17">
        <v>1</v>
      </c>
      <c r="H73" s="17">
        <v>1</v>
      </c>
      <c r="I73" s="17">
        <v>1</v>
      </c>
      <c r="J73" s="17">
        <v>1</v>
      </c>
      <c r="K73" s="17">
        <v>1</v>
      </c>
      <c r="L73" s="17">
        <v>1</v>
      </c>
      <c r="M73" s="17">
        <v>1</v>
      </c>
      <c r="N73" s="17">
        <v>1</v>
      </c>
      <c r="Q73" s="17">
        <v>1</v>
      </c>
      <c r="U73" s="31">
        <f t="shared" si="5"/>
        <v>11</v>
      </c>
      <c r="V73" s="18">
        <f t="shared" si="4"/>
        <v>11</v>
      </c>
      <c r="Y73" s="18">
        <f t="shared" si="6"/>
        <v>11</v>
      </c>
    </row>
    <row r="74" spans="1:25" x14ac:dyDescent="0.2">
      <c r="A74" s="22" t="s">
        <v>157</v>
      </c>
      <c r="B74" s="22" t="s">
        <v>346</v>
      </c>
      <c r="C74" s="18"/>
      <c r="D74" s="17">
        <v>1</v>
      </c>
      <c r="E74" s="17">
        <v>1</v>
      </c>
      <c r="F74" s="17">
        <v>1</v>
      </c>
      <c r="G74" s="17">
        <v>1</v>
      </c>
      <c r="H74" s="17">
        <v>1</v>
      </c>
      <c r="I74" s="17">
        <v>1</v>
      </c>
      <c r="J74" s="17">
        <v>1</v>
      </c>
      <c r="K74" s="17">
        <v>1</v>
      </c>
      <c r="L74" s="17">
        <v>1</v>
      </c>
      <c r="M74" s="17">
        <v>1</v>
      </c>
      <c r="N74" s="17">
        <v>1</v>
      </c>
      <c r="O74" s="17">
        <v>1</v>
      </c>
      <c r="P74" s="17">
        <v>1</v>
      </c>
      <c r="Q74" s="17">
        <v>1</v>
      </c>
      <c r="R74" s="17">
        <v>1</v>
      </c>
      <c r="S74" s="17">
        <v>1</v>
      </c>
      <c r="T74" s="17">
        <v>1</v>
      </c>
      <c r="U74" s="31">
        <f t="shared" si="5"/>
        <v>17</v>
      </c>
      <c r="V74" s="18">
        <f t="shared" si="4"/>
        <v>17</v>
      </c>
      <c r="W74" s="17">
        <v>12</v>
      </c>
      <c r="X74" s="17">
        <v>111</v>
      </c>
      <c r="Y74" s="18">
        <f t="shared" si="6"/>
        <v>140</v>
      </c>
    </row>
    <row r="75" spans="1:25" x14ac:dyDescent="0.2">
      <c r="A75" s="22" t="s">
        <v>72</v>
      </c>
      <c r="B75" s="22" t="s">
        <v>331</v>
      </c>
      <c r="C75" s="18">
        <v>11</v>
      </c>
      <c r="D75" s="17">
        <v>1</v>
      </c>
      <c r="E75" s="17">
        <v>1</v>
      </c>
      <c r="F75" s="17">
        <v>1</v>
      </c>
      <c r="G75" s="17">
        <v>1</v>
      </c>
      <c r="H75" s="17">
        <v>1</v>
      </c>
      <c r="I75" s="17">
        <v>1</v>
      </c>
      <c r="J75" s="17">
        <v>1</v>
      </c>
      <c r="K75" s="17">
        <v>1</v>
      </c>
      <c r="L75" s="17">
        <v>1</v>
      </c>
      <c r="M75" s="17">
        <v>1</v>
      </c>
      <c r="N75" s="17">
        <v>1</v>
      </c>
      <c r="O75" s="17">
        <v>1</v>
      </c>
      <c r="P75" s="17">
        <v>1</v>
      </c>
      <c r="Q75" s="17">
        <v>1</v>
      </c>
      <c r="R75" s="17">
        <v>1</v>
      </c>
      <c r="S75" s="17">
        <v>1</v>
      </c>
      <c r="T75" s="17">
        <v>1</v>
      </c>
      <c r="U75" s="31">
        <f t="shared" si="5"/>
        <v>17</v>
      </c>
      <c r="V75" s="18">
        <f t="shared" si="4"/>
        <v>28</v>
      </c>
      <c r="W75" s="17">
        <v>7</v>
      </c>
      <c r="Y75" s="18">
        <f t="shared" si="6"/>
        <v>35</v>
      </c>
    </row>
    <row r="76" spans="1:25" x14ac:dyDescent="0.2">
      <c r="A76" s="22" t="s">
        <v>277</v>
      </c>
      <c r="B76" s="22" t="s">
        <v>71</v>
      </c>
      <c r="C76" s="18"/>
      <c r="D76" s="17">
        <v>1</v>
      </c>
      <c r="E76" s="17">
        <v>1</v>
      </c>
      <c r="F76" s="17">
        <v>1</v>
      </c>
      <c r="G76" s="17">
        <v>1</v>
      </c>
      <c r="H76" s="17">
        <v>1</v>
      </c>
      <c r="I76" s="17">
        <v>1</v>
      </c>
      <c r="J76" s="17">
        <v>1</v>
      </c>
      <c r="K76" s="17">
        <v>1</v>
      </c>
      <c r="L76" s="17">
        <v>1</v>
      </c>
      <c r="M76" s="17">
        <v>1</v>
      </c>
      <c r="N76" s="17">
        <v>1</v>
      </c>
      <c r="P76" s="17">
        <v>1</v>
      </c>
      <c r="Q76" s="17">
        <v>1</v>
      </c>
      <c r="R76" s="17">
        <v>1</v>
      </c>
      <c r="S76" s="17">
        <v>1</v>
      </c>
      <c r="T76" s="17">
        <v>1</v>
      </c>
      <c r="U76" s="31">
        <f t="shared" si="5"/>
        <v>16</v>
      </c>
      <c r="V76" s="18">
        <f t="shared" ref="V76:V89" si="7">SUM(C76:T76)</f>
        <v>16</v>
      </c>
      <c r="Y76" s="18">
        <f t="shared" si="6"/>
        <v>16</v>
      </c>
    </row>
    <row r="77" spans="1:25" x14ac:dyDescent="0.2">
      <c r="A77" s="22" t="s">
        <v>377</v>
      </c>
      <c r="B77" s="22" t="s">
        <v>327</v>
      </c>
      <c r="C77" s="18">
        <v>15</v>
      </c>
      <c r="D77" s="17">
        <v>1</v>
      </c>
      <c r="E77" s="17">
        <v>1</v>
      </c>
      <c r="F77" s="17">
        <v>1</v>
      </c>
      <c r="G77" s="17">
        <v>1</v>
      </c>
      <c r="H77" s="17">
        <v>1</v>
      </c>
      <c r="I77" s="17">
        <v>1</v>
      </c>
      <c r="J77" s="17">
        <v>1</v>
      </c>
      <c r="K77" s="17">
        <v>1</v>
      </c>
      <c r="L77" s="17">
        <v>1</v>
      </c>
      <c r="M77" s="17">
        <v>1</v>
      </c>
      <c r="N77" s="17">
        <v>1</v>
      </c>
      <c r="O77" s="17">
        <v>1</v>
      </c>
      <c r="P77" s="17">
        <v>1</v>
      </c>
      <c r="Q77" s="17">
        <v>1</v>
      </c>
      <c r="R77" s="17">
        <v>1</v>
      </c>
      <c r="S77" s="17">
        <v>1</v>
      </c>
      <c r="T77" s="17">
        <v>1</v>
      </c>
      <c r="U77" s="31">
        <f t="shared" si="5"/>
        <v>17</v>
      </c>
      <c r="V77" s="18">
        <f t="shared" si="7"/>
        <v>32</v>
      </c>
      <c r="W77" s="17">
        <v>5</v>
      </c>
      <c r="Y77" s="18">
        <f t="shared" si="6"/>
        <v>37</v>
      </c>
    </row>
    <row r="78" spans="1:25" x14ac:dyDescent="0.2">
      <c r="A78" s="22" t="s">
        <v>370</v>
      </c>
      <c r="B78" s="22" t="s">
        <v>122</v>
      </c>
      <c r="C78" s="18">
        <v>16</v>
      </c>
      <c r="D78" s="17">
        <v>1</v>
      </c>
      <c r="E78" s="17">
        <v>1</v>
      </c>
      <c r="F78" s="17">
        <v>1</v>
      </c>
      <c r="G78" s="17">
        <v>1</v>
      </c>
      <c r="H78" s="17">
        <v>1</v>
      </c>
      <c r="I78" s="17">
        <v>1</v>
      </c>
      <c r="J78" s="17">
        <v>1</v>
      </c>
      <c r="K78" s="17">
        <v>1</v>
      </c>
      <c r="L78" s="17">
        <v>1</v>
      </c>
      <c r="M78" s="17">
        <v>1</v>
      </c>
      <c r="N78" s="17">
        <v>1</v>
      </c>
      <c r="O78" s="17">
        <v>1</v>
      </c>
      <c r="P78" s="17">
        <v>1</v>
      </c>
      <c r="Q78" s="17">
        <v>1</v>
      </c>
      <c r="R78" s="17">
        <v>1</v>
      </c>
      <c r="S78" s="17">
        <v>1</v>
      </c>
      <c r="T78" s="17">
        <v>1</v>
      </c>
      <c r="U78" s="31">
        <f t="shared" si="5"/>
        <v>17</v>
      </c>
      <c r="V78" s="18">
        <f t="shared" si="7"/>
        <v>33</v>
      </c>
      <c r="W78" s="17">
        <v>32</v>
      </c>
      <c r="X78" s="17">
        <v>9</v>
      </c>
      <c r="Y78" s="18">
        <f t="shared" si="6"/>
        <v>74</v>
      </c>
    </row>
    <row r="79" spans="1:25" x14ac:dyDescent="0.2">
      <c r="A79" s="22" t="s">
        <v>384</v>
      </c>
      <c r="B79" s="22" t="s">
        <v>299</v>
      </c>
      <c r="C79" s="18"/>
      <c r="D79" s="17">
        <v>1</v>
      </c>
      <c r="E79" s="17">
        <v>1</v>
      </c>
      <c r="G79" s="17">
        <v>1</v>
      </c>
      <c r="H79" s="17">
        <v>1</v>
      </c>
      <c r="I79" s="17">
        <v>1</v>
      </c>
      <c r="J79" s="17">
        <v>1</v>
      </c>
      <c r="K79" s="17">
        <v>1</v>
      </c>
      <c r="L79" s="17">
        <v>1</v>
      </c>
      <c r="M79" s="17">
        <v>1</v>
      </c>
      <c r="N79" s="17">
        <v>1</v>
      </c>
      <c r="O79" s="17">
        <v>1</v>
      </c>
      <c r="P79" s="17">
        <v>1</v>
      </c>
      <c r="Q79" s="17">
        <v>1</v>
      </c>
      <c r="R79" s="17">
        <v>1</v>
      </c>
      <c r="S79" s="17">
        <v>1</v>
      </c>
      <c r="T79" s="17">
        <v>1</v>
      </c>
      <c r="U79" s="31">
        <f t="shared" si="5"/>
        <v>16</v>
      </c>
      <c r="V79" s="18">
        <f t="shared" si="7"/>
        <v>16</v>
      </c>
      <c r="Y79" s="18">
        <f t="shared" si="6"/>
        <v>16</v>
      </c>
    </row>
    <row r="80" spans="1:25" x14ac:dyDescent="0.2">
      <c r="A80" s="22" t="s">
        <v>361</v>
      </c>
      <c r="B80" s="22" t="s">
        <v>388</v>
      </c>
      <c r="C80" s="18"/>
      <c r="F80" s="17">
        <v>1</v>
      </c>
      <c r="G80" s="17">
        <v>1</v>
      </c>
      <c r="H80" s="17">
        <v>1</v>
      </c>
      <c r="I80" s="17">
        <v>1</v>
      </c>
      <c r="J80" s="17">
        <v>1</v>
      </c>
      <c r="K80" s="17">
        <v>1</v>
      </c>
      <c r="L80" s="17">
        <v>1</v>
      </c>
      <c r="M80" s="17">
        <v>1</v>
      </c>
      <c r="N80" s="17">
        <v>1</v>
      </c>
      <c r="O80" s="17">
        <v>1</v>
      </c>
      <c r="P80" s="17">
        <v>1</v>
      </c>
      <c r="U80" s="31">
        <f t="shared" si="5"/>
        <v>11</v>
      </c>
      <c r="V80" s="18">
        <f t="shared" si="7"/>
        <v>11</v>
      </c>
      <c r="Y80" s="18">
        <f t="shared" si="6"/>
        <v>11</v>
      </c>
    </row>
    <row r="81" spans="1:25" x14ac:dyDescent="0.2">
      <c r="A81" s="22" t="s">
        <v>387</v>
      </c>
      <c r="B81" s="22" t="s">
        <v>71</v>
      </c>
      <c r="C81" s="18"/>
      <c r="F81" s="17">
        <v>1</v>
      </c>
      <c r="G81" s="17">
        <v>1</v>
      </c>
      <c r="H81" s="17">
        <v>1</v>
      </c>
      <c r="I81" s="17">
        <v>1</v>
      </c>
      <c r="J81" s="17">
        <v>1</v>
      </c>
      <c r="K81" s="17">
        <v>1</v>
      </c>
      <c r="L81" s="17">
        <v>1</v>
      </c>
      <c r="M81" s="17">
        <v>1</v>
      </c>
      <c r="N81" s="17">
        <v>1</v>
      </c>
      <c r="O81" s="17">
        <v>1</v>
      </c>
      <c r="P81" s="17">
        <v>1</v>
      </c>
      <c r="Q81" s="17">
        <v>1</v>
      </c>
      <c r="R81" s="17">
        <v>1</v>
      </c>
      <c r="S81" s="17">
        <v>1</v>
      </c>
      <c r="T81" s="17">
        <v>1</v>
      </c>
      <c r="U81" s="31">
        <f t="shared" si="5"/>
        <v>15</v>
      </c>
      <c r="V81" s="18">
        <f t="shared" si="7"/>
        <v>15</v>
      </c>
      <c r="Y81" s="18">
        <f t="shared" si="6"/>
        <v>15</v>
      </c>
    </row>
    <row r="82" spans="1:25" x14ac:dyDescent="0.2">
      <c r="A82" s="22" t="s">
        <v>340</v>
      </c>
      <c r="B82" s="22" t="s">
        <v>348</v>
      </c>
      <c r="C82" s="18">
        <v>47</v>
      </c>
      <c r="E82" s="17">
        <v>1</v>
      </c>
      <c r="F82" s="17">
        <v>1</v>
      </c>
      <c r="I82" s="17">
        <v>1</v>
      </c>
      <c r="J82" s="17">
        <v>1</v>
      </c>
      <c r="O82" s="17">
        <v>1</v>
      </c>
      <c r="P82" s="17">
        <v>1</v>
      </c>
      <c r="R82" s="17">
        <v>1</v>
      </c>
      <c r="S82" s="17">
        <v>1</v>
      </c>
      <c r="T82" s="17">
        <v>1</v>
      </c>
      <c r="U82" s="31">
        <f t="shared" si="5"/>
        <v>9</v>
      </c>
      <c r="V82" s="18">
        <f t="shared" si="7"/>
        <v>56</v>
      </c>
      <c r="W82" s="17">
        <v>8</v>
      </c>
      <c r="X82" s="17">
        <v>92</v>
      </c>
      <c r="Y82" s="18">
        <f t="shared" si="6"/>
        <v>156</v>
      </c>
    </row>
    <row r="83" spans="1:25" x14ac:dyDescent="0.2">
      <c r="A83" s="22" t="s">
        <v>386</v>
      </c>
      <c r="B83" s="22" t="s">
        <v>13</v>
      </c>
      <c r="C83" s="18"/>
      <c r="E83" s="17">
        <v>1</v>
      </c>
      <c r="F83" s="17">
        <v>1</v>
      </c>
      <c r="G83" s="17">
        <v>1</v>
      </c>
      <c r="H83" s="17">
        <v>1</v>
      </c>
      <c r="I83" s="17">
        <v>1</v>
      </c>
      <c r="J83" s="17">
        <v>1</v>
      </c>
      <c r="K83" s="17">
        <v>1</v>
      </c>
      <c r="L83" s="17">
        <v>1</v>
      </c>
      <c r="M83" s="17">
        <v>1</v>
      </c>
      <c r="N83" s="17">
        <v>1</v>
      </c>
      <c r="O83" s="17">
        <v>1</v>
      </c>
      <c r="P83" s="17">
        <v>1</v>
      </c>
      <c r="Q83" s="17">
        <v>1</v>
      </c>
      <c r="R83" s="17">
        <v>1</v>
      </c>
      <c r="S83" s="17">
        <v>1</v>
      </c>
      <c r="T83" s="17">
        <v>1</v>
      </c>
      <c r="U83" s="31">
        <f t="shared" si="5"/>
        <v>16</v>
      </c>
      <c r="V83" s="18">
        <f t="shared" si="7"/>
        <v>16</v>
      </c>
      <c r="Y83" s="18">
        <f t="shared" si="6"/>
        <v>16</v>
      </c>
    </row>
    <row r="84" spans="1:25" x14ac:dyDescent="0.2">
      <c r="A84" s="22" t="s">
        <v>381</v>
      </c>
      <c r="B84" s="22" t="s">
        <v>37</v>
      </c>
      <c r="C84" s="18"/>
      <c r="D84" s="17">
        <v>1</v>
      </c>
      <c r="E84" s="17">
        <v>1</v>
      </c>
      <c r="M84" s="17">
        <v>1</v>
      </c>
      <c r="N84" s="17">
        <v>1</v>
      </c>
      <c r="O84" s="17">
        <v>1</v>
      </c>
      <c r="P84" s="17">
        <v>1</v>
      </c>
      <c r="Q84" s="17">
        <v>1</v>
      </c>
      <c r="R84" s="17">
        <v>1</v>
      </c>
      <c r="S84" s="17">
        <v>1</v>
      </c>
      <c r="T84" s="17">
        <v>1</v>
      </c>
      <c r="U84" s="31">
        <f t="shared" si="5"/>
        <v>10</v>
      </c>
      <c r="V84" s="18">
        <f t="shared" si="7"/>
        <v>10</v>
      </c>
      <c r="W84" s="17">
        <v>53</v>
      </c>
      <c r="X84" s="17">
        <v>52</v>
      </c>
      <c r="Y84" s="18">
        <f t="shared" si="6"/>
        <v>115</v>
      </c>
    </row>
    <row r="85" spans="1:25" x14ac:dyDescent="0.2">
      <c r="A85" s="22" t="s">
        <v>360</v>
      </c>
      <c r="B85" s="22" t="s">
        <v>50</v>
      </c>
      <c r="C85" s="18"/>
      <c r="D85" s="17">
        <v>1</v>
      </c>
      <c r="E85" s="17">
        <v>1</v>
      </c>
      <c r="F85" s="17">
        <v>1</v>
      </c>
      <c r="G85" s="17">
        <v>1</v>
      </c>
      <c r="H85" s="17">
        <v>1</v>
      </c>
      <c r="I85" s="17">
        <v>1</v>
      </c>
      <c r="J85" s="17">
        <v>1</v>
      </c>
      <c r="K85" s="17">
        <v>1</v>
      </c>
      <c r="L85" s="17">
        <v>1</v>
      </c>
      <c r="M85" s="17">
        <v>1</v>
      </c>
      <c r="N85" s="17">
        <v>1</v>
      </c>
      <c r="O85" s="17">
        <v>1</v>
      </c>
      <c r="P85" s="17">
        <v>1</v>
      </c>
      <c r="Q85" s="17">
        <v>1</v>
      </c>
      <c r="R85" s="17">
        <v>1</v>
      </c>
      <c r="S85" s="17">
        <v>1</v>
      </c>
      <c r="T85" s="17">
        <v>1</v>
      </c>
      <c r="U85" s="31">
        <f t="shared" si="5"/>
        <v>17</v>
      </c>
      <c r="V85" s="18">
        <f t="shared" si="7"/>
        <v>17</v>
      </c>
      <c r="Y85" s="18">
        <f t="shared" si="6"/>
        <v>17</v>
      </c>
    </row>
    <row r="86" spans="1:25" x14ac:dyDescent="0.2">
      <c r="A86" s="22" t="s">
        <v>360</v>
      </c>
      <c r="B86" s="22" t="s">
        <v>289</v>
      </c>
      <c r="C86" s="18">
        <v>30</v>
      </c>
      <c r="D86" s="17">
        <v>1</v>
      </c>
      <c r="E86" s="17">
        <v>1</v>
      </c>
      <c r="F86" s="17">
        <v>1</v>
      </c>
      <c r="G86" s="17">
        <v>1</v>
      </c>
      <c r="H86" s="17">
        <v>1</v>
      </c>
      <c r="I86" s="17">
        <v>1</v>
      </c>
      <c r="J86" s="17">
        <v>1</v>
      </c>
      <c r="K86" s="17">
        <v>1</v>
      </c>
      <c r="L86" s="17">
        <v>1</v>
      </c>
      <c r="M86" s="17">
        <v>1</v>
      </c>
      <c r="N86" s="17">
        <v>1</v>
      </c>
      <c r="O86" s="17">
        <v>1</v>
      </c>
      <c r="P86" s="17">
        <v>1</v>
      </c>
      <c r="Q86" s="17">
        <v>1</v>
      </c>
      <c r="R86" s="17">
        <v>1</v>
      </c>
      <c r="S86" s="17">
        <v>1</v>
      </c>
      <c r="T86" s="17">
        <v>1</v>
      </c>
      <c r="U86" s="31">
        <f t="shared" si="5"/>
        <v>17</v>
      </c>
      <c r="V86" s="18">
        <f t="shared" si="7"/>
        <v>47</v>
      </c>
      <c r="W86" s="17">
        <v>53</v>
      </c>
      <c r="X86" s="17">
        <v>67</v>
      </c>
      <c r="Y86" s="18">
        <f t="shared" si="6"/>
        <v>167</v>
      </c>
    </row>
    <row r="87" spans="1:25" x14ac:dyDescent="0.2">
      <c r="A87" s="22" t="s">
        <v>382</v>
      </c>
      <c r="B87" s="22" t="s">
        <v>383</v>
      </c>
      <c r="C87" s="18"/>
      <c r="D87" s="17">
        <v>1</v>
      </c>
      <c r="E87" s="17">
        <v>1</v>
      </c>
      <c r="F87" s="17">
        <v>1</v>
      </c>
      <c r="G87" s="17">
        <v>1</v>
      </c>
      <c r="H87" s="17">
        <v>1</v>
      </c>
      <c r="I87" s="17">
        <v>1</v>
      </c>
      <c r="J87" s="17">
        <v>1</v>
      </c>
      <c r="K87" s="17">
        <v>1</v>
      </c>
      <c r="L87" s="17">
        <v>1</v>
      </c>
      <c r="M87" s="17">
        <v>1</v>
      </c>
      <c r="N87" s="17">
        <v>1</v>
      </c>
      <c r="O87" s="17">
        <v>1</v>
      </c>
      <c r="P87" s="17">
        <v>1</v>
      </c>
      <c r="Q87" s="17">
        <v>1</v>
      </c>
      <c r="R87" s="17">
        <v>1</v>
      </c>
      <c r="S87" s="17">
        <v>1</v>
      </c>
      <c r="T87" s="17">
        <v>1</v>
      </c>
      <c r="U87" s="31">
        <f t="shared" si="5"/>
        <v>17</v>
      </c>
      <c r="V87" s="18">
        <f t="shared" si="7"/>
        <v>17</v>
      </c>
      <c r="W87" s="17">
        <v>72</v>
      </c>
      <c r="X87" s="17">
        <v>53</v>
      </c>
      <c r="Y87" s="18">
        <f t="shared" si="6"/>
        <v>142</v>
      </c>
    </row>
    <row r="88" spans="1:25" x14ac:dyDescent="0.2">
      <c r="A88" s="22" t="s">
        <v>98</v>
      </c>
      <c r="B88" s="22" t="s">
        <v>227</v>
      </c>
      <c r="C88" s="18"/>
      <c r="D88" s="17">
        <v>1</v>
      </c>
      <c r="E88" s="17">
        <v>1</v>
      </c>
      <c r="F88" s="17">
        <v>1</v>
      </c>
      <c r="G88" s="17">
        <v>1</v>
      </c>
      <c r="H88" s="17">
        <v>1</v>
      </c>
      <c r="I88" s="17">
        <v>1</v>
      </c>
      <c r="J88" s="17">
        <v>1</v>
      </c>
      <c r="K88" s="17">
        <v>1</v>
      </c>
      <c r="L88" s="17">
        <v>1</v>
      </c>
      <c r="M88" s="17">
        <v>1</v>
      </c>
      <c r="N88" s="17">
        <v>1</v>
      </c>
      <c r="O88" s="17">
        <v>1</v>
      </c>
      <c r="P88" s="17">
        <v>1</v>
      </c>
      <c r="Q88" s="17">
        <v>1</v>
      </c>
      <c r="R88" s="17">
        <v>1</v>
      </c>
      <c r="S88" s="17">
        <v>1</v>
      </c>
      <c r="T88" s="17">
        <v>1</v>
      </c>
      <c r="U88" s="31">
        <f t="shared" si="5"/>
        <v>17</v>
      </c>
      <c r="V88" s="18">
        <f t="shared" si="7"/>
        <v>17</v>
      </c>
      <c r="W88" s="17">
        <v>1</v>
      </c>
      <c r="Y88" s="18">
        <f t="shared" si="6"/>
        <v>18</v>
      </c>
    </row>
    <row r="89" spans="1:25" x14ac:dyDescent="0.2">
      <c r="A89" s="22" t="s">
        <v>98</v>
      </c>
      <c r="B89" s="22" t="s">
        <v>379</v>
      </c>
      <c r="C89" s="18">
        <v>16</v>
      </c>
      <c r="D89" s="17">
        <v>1</v>
      </c>
      <c r="E89" s="17">
        <v>1</v>
      </c>
      <c r="F89" s="17">
        <v>1</v>
      </c>
      <c r="G89" s="17">
        <v>1</v>
      </c>
      <c r="H89" s="17">
        <v>1</v>
      </c>
      <c r="I89" s="17">
        <v>1</v>
      </c>
      <c r="J89" s="17">
        <v>1</v>
      </c>
      <c r="K89" s="17">
        <v>1</v>
      </c>
      <c r="L89" s="17">
        <v>1</v>
      </c>
      <c r="M89" s="17">
        <v>1</v>
      </c>
      <c r="N89" s="17">
        <v>1</v>
      </c>
      <c r="O89" s="17">
        <v>1</v>
      </c>
      <c r="P89" s="17">
        <v>1</v>
      </c>
      <c r="Q89" s="17">
        <v>1</v>
      </c>
      <c r="R89" s="17">
        <v>1</v>
      </c>
      <c r="S89" s="17">
        <v>1</v>
      </c>
      <c r="T89" s="17">
        <v>1</v>
      </c>
      <c r="U89" s="31">
        <f t="shared" si="5"/>
        <v>17</v>
      </c>
      <c r="V89" s="18">
        <f t="shared" si="7"/>
        <v>33</v>
      </c>
      <c r="W89" s="17">
        <v>28</v>
      </c>
      <c r="X89" s="17">
        <v>16</v>
      </c>
      <c r="Y89" s="18">
        <f t="shared" si="6"/>
        <v>77</v>
      </c>
    </row>
    <row r="90" spans="1:25" x14ac:dyDescent="0.2">
      <c r="A90" s="22" t="s">
        <v>336</v>
      </c>
      <c r="B90" s="22" t="s">
        <v>362</v>
      </c>
      <c r="C90" s="18">
        <v>30</v>
      </c>
      <c r="D90" s="17">
        <v>1</v>
      </c>
      <c r="E90" s="17">
        <v>1</v>
      </c>
      <c r="F90" s="17">
        <v>1</v>
      </c>
      <c r="G90" s="17">
        <v>1</v>
      </c>
      <c r="H90" s="17">
        <v>1</v>
      </c>
      <c r="I90" s="17">
        <v>1</v>
      </c>
      <c r="J90" s="17">
        <v>1</v>
      </c>
      <c r="K90" s="17">
        <v>1</v>
      </c>
      <c r="L90" s="17">
        <v>1</v>
      </c>
      <c r="M90" s="17">
        <v>1</v>
      </c>
      <c r="N90" s="17">
        <v>1</v>
      </c>
      <c r="O90" s="17">
        <v>1</v>
      </c>
      <c r="P90" s="17">
        <v>1</v>
      </c>
      <c r="Q90" s="17">
        <v>1</v>
      </c>
      <c r="R90" s="17">
        <v>1</v>
      </c>
      <c r="S90" s="17">
        <v>1</v>
      </c>
      <c r="T90" s="17">
        <v>1</v>
      </c>
      <c r="U90" s="31">
        <f t="shared" si="5"/>
        <v>17</v>
      </c>
      <c r="V90" s="18">
        <v>48</v>
      </c>
      <c r="W90" s="17">
        <v>27</v>
      </c>
      <c r="X90" s="17">
        <v>232</v>
      </c>
      <c r="Y90" s="18">
        <f t="shared" si="6"/>
        <v>307</v>
      </c>
    </row>
  </sheetData>
  <phoneticPr fontId="0" type="noConversion"/>
  <printOptions horizontalCentered="1" gridLines="1"/>
  <pageMargins left="0.19685039370078741" right="0.19685039370078741" top="0.19685039370078741" bottom="0.19685039370078741" header="0.19685039370078741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topLeftCell="A8" zoomScale="60" zoomScaleNormal="100" workbookViewId="0">
      <selection activeCell="K34" sqref="K34"/>
    </sheetView>
  </sheetViews>
  <sheetFormatPr defaultRowHeight="11.25" x14ac:dyDescent="0.2"/>
  <cols>
    <col min="1" max="1" width="10.7109375" style="19" bestFit="1" customWidth="1"/>
    <col min="2" max="2" width="7" style="19" bestFit="1" customWidth="1"/>
    <col min="3" max="3" width="3" style="17" bestFit="1" customWidth="1"/>
    <col min="4" max="4" width="3" style="6" bestFit="1" customWidth="1"/>
    <col min="5" max="5" width="3" style="8" bestFit="1" customWidth="1"/>
    <col min="6" max="6" width="3" style="6" bestFit="1" customWidth="1"/>
    <col min="7" max="7" width="3.5703125" style="6" bestFit="1" customWidth="1"/>
    <col min="8" max="8" width="3.5703125" style="8" bestFit="1" customWidth="1"/>
    <col min="9" max="9" width="3.28515625" style="19" customWidth="1"/>
    <col min="10" max="16384" width="9.140625" style="19"/>
  </cols>
  <sheetData>
    <row r="1" spans="1:8" ht="30.75" x14ac:dyDescent="0.2">
      <c r="B1" s="14" t="s">
        <v>323</v>
      </c>
      <c r="D1" s="5" t="s">
        <v>583</v>
      </c>
      <c r="G1" s="5"/>
    </row>
    <row r="2" spans="1:8" x14ac:dyDescent="0.2">
      <c r="A2" s="6" t="s">
        <v>322</v>
      </c>
      <c r="B2" s="17" t="s">
        <v>321</v>
      </c>
      <c r="D2" s="6" t="s">
        <v>83</v>
      </c>
    </row>
    <row r="3" spans="1:8" ht="51.75" x14ac:dyDescent="0.2">
      <c r="B3" s="14" t="s">
        <v>320</v>
      </c>
      <c r="D3" s="5" t="s">
        <v>582</v>
      </c>
      <c r="G3" s="5"/>
    </row>
    <row r="4" spans="1:8" ht="44.25" x14ac:dyDescent="0.2">
      <c r="A4" s="8" t="s">
        <v>777</v>
      </c>
      <c r="B4" s="8">
        <v>1984</v>
      </c>
      <c r="C4" s="14" t="s">
        <v>569</v>
      </c>
      <c r="D4" s="7" t="s">
        <v>563</v>
      </c>
      <c r="E4" s="7" t="s">
        <v>117</v>
      </c>
      <c r="F4" s="7" t="s">
        <v>746</v>
      </c>
      <c r="G4" s="7" t="s">
        <v>747</v>
      </c>
      <c r="H4" s="7" t="s">
        <v>759</v>
      </c>
    </row>
    <row r="5" spans="1:8" x14ac:dyDescent="0.2">
      <c r="A5" s="19" t="s">
        <v>360</v>
      </c>
      <c r="B5" s="19" t="s">
        <v>50</v>
      </c>
      <c r="D5" s="32">
        <v>2</v>
      </c>
      <c r="E5" s="8">
        <v>2</v>
      </c>
      <c r="H5" s="8">
        <f>SUM(E5:G5)</f>
        <v>2</v>
      </c>
    </row>
    <row r="6" spans="1:8" x14ac:dyDescent="0.2">
      <c r="A6" s="19" t="s">
        <v>395</v>
      </c>
      <c r="B6" s="19" t="s">
        <v>331</v>
      </c>
      <c r="D6" s="32">
        <v>2</v>
      </c>
      <c r="E6" s="8">
        <v>2</v>
      </c>
      <c r="F6" s="6">
        <v>25</v>
      </c>
      <c r="H6" s="8">
        <f>SUM(E6:G6)</f>
        <v>27</v>
      </c>
    </row>
    <row r="7" spans="1:8" x14ac:dyDescent="0.2">
      <c r="A7" s="19" t="s">
        <v>336</v>
      </c>
      <c r="B7" s="19" t="s">
        <v>362</v>
      </c>
      <c r="C7" s="18">
        <v>34</v>
      </c>
      <c r="D7" s="32">
        <v>1</v>
      </c>
      <c r="E7" s="8">
        <v>35</v>
      </c>
      <c r="F7" s="6">
        <v>28</v>
      </c>
      <c r="G7" s="6">
        <v>306</v>
      </c>
      <c r="H7" s="8">
        <f>SUM(E7:G7)</f>
        <v>369</v>
      </c>
    </row>
    <row r="8" spans="1:8" x14ac:dyDescent="0.2">
      <c r="A8" s="19" t="s">
        <v>303</v>
      </c>
      <c r="B8" s="19" t="s">
        <v>109</v>
      </c>
      <c r="D8" s="32">
        <v>1</v>
      </c>
      <c r="E8" s="8">
        <v>1</v>
      </c>
      <c r="F8" s="6">
        <v>80</v>
      </c>
      <c r="G8" s="6">
        <v>1</v>
      </c>
      <c r="H8" s="8">
        <f>SUM(E8:G8)</f>
        <v>82</v>
      </c>
    </row>
    <row r="10" spans="1:8" ht="44.25" x14ac:dyDescent="0.2">
      <c r="A10" s="8" t="s">
        <v>776</v>
      </c>
      <c r="B10" s="8">
        <v>1984</v>
      </c>
      <c r="C10" s="14" t="s">
        <v>569</v>
      </c>
      <c r="D10" s="8" t="s">
        <v>80</v>
      </c>
      <c r="E10" s="7" t="s">
        <v>117</v>
      </c>
      <c r="F10" s="7" t="s">
        <v>746</v>
      </c>
      <c r="G10" s="7" t="s">
        <v>747</v>
      </c>
      <c r="H10" s="7" t="s">
        <v>759</v>
      </c>
    </row>
    <row r="11" spans="1:8" x14ac:dyDescent="0.2">
      <c r="A11" s="8"/>
      <c r="B11" s="8"/>
      <c r="C11" s="14"/>
      <c r="D11" s="8">
        <f>SUM(D12:D30)</f>
        <v>19</v>
      </c>
      <c r="E11" s="7"/>
      <c r="F11" s="7"/>
      <c r="G11" s="7"/>
      <c r="H11" s="7"/>
    </row>
    <row r="12" spans="1:8" x14ac:dyDescent="0.2">
      <c r="A12" s="19" t="s">
        <v>375</v>
      </c>
      <c r="B12" s="19" t="s">
        <v>310</v>
      </c>
      <c r="C12" s="18">
        <v>30</v>
      </c>
      <c r="D12" s="32">
        <v>1</v>
      </c>
      <c r="E12" s="8">
        <v>31</v>
      </c>
      <c r="H12" s="8">
        <f>SUM(E12:G12)</f>
        <v>31</v>
      </c>
    </row>
    <row r="13" spans="1:8" x14ac:dyDescent="0.2">
      <c r="A13" s="19" t="s">
        <v>395</v>
      </c>
      <c r="B13" s="19" t="s">
        <v>331</v>
      </c>
      <c r="C13" s="18"/>
      <c r="D13" s="32">
        <v>1</v>
      </c>
      <c r="E13" s="8">
        <v>1</v>
      </c>
      <c r="F13" s="6">
        <v>55</v>
      </c>
      <c r="H13" s="8">
        <f>SUM(E13:G13)</f>
        <v>56</v>
      </c>
    </row>
    <row r="14" spans="1:8" x14ac:dyDescent="0.2">
      <c r="A14" s="19" t="s">
        <v>371</v>
      </c>
      <c r="B14" s="19" t="s">
        <v>63</v>
      </c>
      <c r="C14" s="18">
        <v>11</v>
      </c>
      <c r="D14" s="32">
        <v>1</v>
      </c>
      <c r="E14" s="8">
        <v>12</v>
      </c>
      <c r="H14" s="8">
        <f>SUM(E14:G14)</f>
        <v>12</v>
      </c>
    </row>
    <row r="15" spans="1:8" x14ac:dyDescent="0.2">
      <c r="A15" s="19" t="s">
        <v>389</v>
      </c>
      <c r="B15" s="19" t="s">
        <v>262</v>
      </c>
      <c r="C15" s="18"/>
      <c r="D15" s="32">
        <v>1</v>
      </c>
      <c r="E15" s="8">
        <v>1</v>
      </c>
      <c r="H15" s="8">
        <f>SUM(E15:G15)</f>
        <v>1</v>
      </c>
    </row>
    <row r="16" spans="1:8" x14ac:dyDescent="0.2">
      <c r="A16" s="19" t="s">
        <v>303</v>
      </c>
      <c r="B16" s="19" t="s">
        <v>109</v>
      </c>
      <c r="C16" s="18">
        <v>9</v>
      </c>
      <c r="D16" s="32">
        <v>1</v>
      </c>
      <c r="E16" s="8">
        <v>10</v>
      </c>
      <c r="F16" s="6">
        <v>70</v>
      </c>
      <c r="G16" s="6">
        <v>11</v>
      </c>
      <c r="H16" s="8">
        <f>SUM(E16:G16)</f>
        <v>91</v>
      </c>
    </row>
    <row r="17" spans="1:8" x14ac:dyDescent="0.2">
      <c r="A17" s="19" t="s">
        <v>330</v>
      </c>
      <c r="B17" s="19" t="s">
        <v>194</v>
      </c>
      <c r="C17" s="18"/>
      <c r="D17" s="32">
        <v>1</v>
      </c>
      <c r="E17" s="8">
        <v>1</v>
      </c>
      <c r="H17" s="8">
        <f t="shared" ref="H17:H30" si="0">SUM(E17:G17)</f>
        <v>1</v>
      </c>
    </row>
    <row r="18" spans="1:8" x14ac:dyDescent="0.2">
      <c r="A18" s="19" t="s">
        <v>277</v>
      </c>
      <c r="B18" s="19" t="s">
        <v>71</v>
      </c>
      <c r="C18" s="18">
        <v>16</v>
      </c>
      <c r="D18" s="32">
        <v>1</v>
      </c>
      <c r="E18" s="8">
        <v>17</v>
      </c>
      <c r="H18" s="8">
        <f t="shared" si="0"/>
        <v>17</v>
      </c>
    </row>
    <row r="19" spans="1:8" x14ac:dyDescent="0.2">
      <c r="A19" s="19" t="s">
        <v>393</v>
      </c>
      <c r="B19" s="19" t="s">
        <v>108</v>
      </c>
      <c r="C19" s="18"/>
      <c r="D19" s="32">
        <v>1</v>
      </c>
      <c r="E19" s="8">
        <v>1</v>
      </c>
      <c r="H19" s="8">
        <f t="shared" si="0"/>
        <v>1</v>
      </c>
    </row>
    <row r="20" spans="1:8" x14ac:dyDescent="0.2">
      <c r="A20" s="19" t="s">
        <v>396</v>
      </c>
      <c r="B20" s="19" t="s">
        <v>4</v>
      </c>
      <c r="C20" s="18"/>
      <c r="D20" s="32">
        <v>1</v>
      </c>
      <c r="E20" s="8">
        <v>1</v>
      </c>
      <c r="H20" s="8">
        <f t="shared" si="0"/>
        <v>1</v>
      </c>
    </row>
    <row r="21" spans="1:8" x14ac:dyDescent="0.2">
      <c r="A21" s="19" t="s">
        <v>391</v>
      </c>
      <c r="B21" s="19" t="s">
        <v>109</v>
      </c>
      <c r="C21" s="18"/>
      <c r="D21" s="32">
        <v>1</v>
      </c>
      <c r="E21" s="8">
        <v>1</v>
      </c>
      <c r="F21" s="6">
        <v>38</v>
      </c>
      <c r="H21" s="8">
        <f t="shared" si="0"/>
        <v>39</v>
      </c>
    </row>
    <row r="22" spans="1:8" x14ac:dyDescent="0.2">
      <c r="A22" s="19" t="s">
        <v>361</v>
      </c>
      <c r="B22" s="19" t="s">
        <v>388</v>
      </c>
      <c r="C22" s="18">
        <v>11</v>
      </c>
      <c r="D22" s="32">
        <v>1</v>
      </c>
      <c r="E22" s="8">
        <v>12</v>
      </c>
      <c r="H22" s="8">
        <f t="shared" si="0"/>
        <v>12</v>
      </c>
    </row>
    <row r="23" spans="1:8" x14ac:dyDescent="0.2">
      <c r="A23" s="19" t="s">
        <v>387</v>
      </c>
      <c r="B23" s="19" t="s">
        <v>71</v>
      </c>
      <c r="C23" s="18">
        <v>15</v>
      </c>
      <c r="D23" s="32">
        <v>1</v>
      </c>
      <c r="E23" s="8">
        <v>16</v>
      </c>
      <c r="H23" s="8">
        <f t="shared" si="0"/>
        <v>16</v>
      </c>
    </row>
    <row r="24" spans="1:8" x14ac:dyDescent="0.2">
      <c r="A24" s="19" t="s">
        <v>392</v>
      </c>
      <c r="B24" s="19" t="s">
        <v>74</v>
      </c>
      <c r="C24" s="18"/>
      <c r="D24" s="32">
        <v>1</v>
      </c>
      <c r="E24" s="8">
        <v>1</v>
      </c>
      <c r="F24" s="6">
        <v>21</v>
      </c>
      <c r="G24" s="6">
        <v>100</v>
      </c>
      <c r="H24" s="8">
        <f t="shared" si="0"/>
        <v>122</v>
      </c>
    </row>
    <row r="25" spans="1:8" x14ac:dyDescent="0.2">
      <c r="A25" s="19" t="s">
        <v>390</v>
      </c>
      <c r="B25" s="19" t="s">
        <v>197</v>
      </c>
      <c r="C25" s="18"/>
      <c r="D25" s="32">
        <v>1</v>
      </c>
      <c r="E25" s="8">
        <v>1</v>
      </c>
      <c r="H25" s="8">
        <f t="shared" si="0"/>
        <v>1</v>
      </c>
    </row>
    <row r="26" spans="1:8" x14ac:dyDescent="0.2">
      <c r="A26" s="19" t="s">
        <v>360</v>
      </c>
      <c r="B26" s="19" t="s">
        <v>50</v>
      </c>
      <c r="C26" s="18">
        <v>17</v>
      </c>
      <c r="D26" s="32">
        <v>1</v>
      </c>
      <c r="E26" s="8">
        <v>18</v>
      </c>
      <c r="H26" s="8">
        <f t="shared" si="0"/>
        <v>18</v>
      </c>
    </row>
    <row r="27" spans="1:8" x14ac:dyDescent="0.2">
      <c r="A27" s="19" t="s">
        <v>98</v>
      </c>
      <c r="B27" s="19" t="s">
        <v>379</v>
      </c>
      <c r="C27" s="18">
        <v>33</v>
      </c>
      <c r="D27" s="32">
        <v>1</v>
      </c>
      <c r="E27" s="8">
        <v>34</v>
      </c>
      <c r="F27" s="6">
        <v>28</v>
      </c>
      <c r="G27" s="6">
        <v>16</v>
      </c>
      <c r="H27" s="8">
        <f t="shared" si="0"/>
        <v>78</v>
      </c>
    </row>
    <row r="28" spans="1:8" x14ac:dyDescent="0.2">
      <c r="A28" s="19" t="s">
        <v>98</v>
      </c>
      <c r="B28" s="19" t="s">
        <v>227</v>
      </c>
      <c r="C28" s="18">
        <v>17</v>
      </c>
      <c r="D28" s="32">
        <v>1</v>
      </c>
      <c r="E28" s="8">
        <v>18</v>
      </c>
      <c r="F28" s="6">
        <v>1</v>
      </c>
      <c r="H28" s="8">
        <f t="shared" si="0"/>
        <v>19</v>
      </c>
    </row>
    <row r="29" spans="1:8" x14ac:dyDescent="0.2">
      <c r="A29" s="19" t="s">
        <v>336</v>
      </c>
      <c r="B29" s="19" t="s">
        <v>362</v>
      </c>
      <c r="C29" s="18">
        <v>47</v>
      </c>
      <c r="D29" s="32">
        <v>1</v>
      </c>
      <c r="E29" s="8">
        <v>48</v>
      </c>
      <c r="F29" s="6">
        <v>27</v>
      </c>
      <c r="G29" s="6">
        <v>232</v>
      </c>
      <c r="H29" s="8">
        <f t="shared" si="0"/>
        <v>307</v>
      </c>
    </row>
    <row r="30" spans="1:8" x14ac:dyDescent="0.2">
      <c r="A30" s="19" t="s">
        <v>394</v>
      </c>
      <c r="B30" s="19" t="s">
        <v>63</v>
      </c>
      <c r="C30" s="18"/>
      <c r="D30" s="32">
        <v>1</v>
      </c>
      <c r="E30" s="8">
        <v>1</v>
      </c>
      <c r="H30" s="8">
        <f t="shared" si="0"/>
        <v>1</v>
      </c>
    </row>
    <row r="32" spans="1:8" x14ac:dyDescent="0.2">
      <c r="A32" s="20" t="s">
        <v>1030</v>
      </c>
      <c r="C32" s="25"/>
      <c r="D32" s="41" t="s">
        <v>820</v>
      </c>
    </row>
    <row r="33" spans="1:12" x14ac:dyDescent="0.2">
      <c r="A33" s="20" t="s">
        <v>1061</v>
      </c>
      <c r="C33" s="42">
        <v>22</v>
      </c>
      <c r="D33" s="42" t="s">
        <v>1050</v>
      </c>
    </row>
    <row r="34" spans="1:12" x14ac:dyDescent="0.2">
      <c r="A34" s="19" t="s">
        <v>1068</v>
      </c>
      <c r="C34" s="42">
        <v>19</v>
      </c>
      <c r="D34" s="42"/>
    </row>
    <row r="35" spans="1:12" x14ac:dyDescent="0.2">
      <c r="C35" s="42">
        <v>14</v>
      </c>
      <c r="D35" s="42"/>
    </row>
    <row r="36" spans="1:12" x14ac:dyDescent="0.2">
      <c r="A36" s="20" t="s">
        <v>1062</v>
      </c>
      <c r="C36" s="42">
        <v>13</v>
      </c>
      <c r="D36" s="42"/>
    </row>
    <row r="37" spans="1:12" x14ac:dyDescent="0.2">
      <c r="A37" s="19" t="s">
        <v>867</v>
      </c>
      <c r="C37" s="42">
        <v>11</v>
      </c>
      <c r="D37" s="42"/>
      <c r="L37" s="17"/>
    </row>
    <row r="38" spans="1:12" x14ac:dyDescent="0.2">
      <c r="C38" s="42">
        <v>9</v>
      </c>
      <c r="D38" s="42"/>
    </row>
    <row r="39" spans="1:12" x14ac:dyDescent="0.2">
      <c r="A39" s="19" t="s">
        <v>1070</v>
      </c>
      <c r="C39" s="42">
        <v>8</v>
      </c>
      <c r="D39" s="42"/>
    </row>
    <row r="40" spans="1:12" x14ac:dyDescent="0.2">
      <c r="A40" s="19" t="s">
        <v>1069</v>
      </c>
      <c r="C40" s="42">
        <v>7</v>
      </c>
      <c r="D40" s="42"/>
    </row>
    <row r="41" spans="1:12" x14ac:dyDescent="0.2">
      <c r="A41" s="25" t="s">
        <v>1072</v>
      </c>
      <c r="C41" s="42">
        <v>6</v>
      </c>
      <c r="D41" s="42"/>
    </row>
    <row r="42" spans="1:12" x14ac:dyDescent="0.2">
      <c r="A42" s="19" t="s">
        <v>1071</v>
      </c>
      <c r="C42" s="42">
        <v>5</v>
      </c>
      <c r="D42" s="42"/>
    </row>
    <row r="43" spans="1:12" x14ac:dyDescent="0.2">
      <c r="C43" s="42">
        <v>4</v>
      </c>
      <c r="D43" s="42"/>
    </row>
    <row r="44" spans="1:12" x14ac:dyDescent="0.2">
      <c r="C44" s="42">
        <v>3</v>
      </c>
      <c r="D44" s="42"/>
    </row>
    <row r="45" spans="1:12" x14ac:dyDescent="0.2">
      <c r="C45" s="42">
        <v>2</v>
      </c>
      <c r="D45" s="42"/>
    </row>
    <row r="46" spans="1:12" x14ac:dyDescent="0.2">
      <c r="C46" s="42">
        <v>1</v>
      </c>
      <c r="D46" s="42" t="s">
        <v>867</v>
      </c>
    </row>
  </sheetData>
  <phoneticPr fontId="0" type="noConversion"/>
  <printOptions horizontalCentered="1" gridLines="1"/>
  <pageMargins left="0.19685039370078741" right="0.19685039370078741" top="0.19685039370078741" bottom="0.19685039370078741" header="0.19685039370078741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Sheet17</vt:lpstr>
      <vt:lpstr>Sheet18</vt:lpstr>
      <vt:lpstr>Sheet10</vt:lpstr>
      <vt:lpstr>Sheet11</vt:lpstr>
      <vt:lpstr>Sheet12</vt:lpstr>
      <vt:lpstr>Sheet13</vt:lpstr>
      <vt:lpstr>Sheet14</vt:lpstr>
      <vt:lpstr>Sheet15</vt:lpstr>
      <vt:lpstr>Sheet16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Sheet30</vt:lpstr>
      <vt:lpstr>Sheet31</vt:lpstr>
      <vt:lpstr>Sheet32</vt:lpstr>
      <vt:lpstr>Sheet33</vt:lpstr>
      <vt:lpstr>Sheet34</vt:lpstr>
      <vt:lpstr>Sheet35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Spalding</dc:creator>
  <cp:lastModifiedBy>Administrator</cp:lastModifiedBy>
  <cp:lastPrinted>2019-04-16T02:53:48Z</cp:lastPrinted>
  <dcterms:created xsi:type="dcterms:W3CDTF">2002-09-29T11:06:29Z</dcterms:created>
  <dcterms:modified xsi:type="dcterms:W3CDTF">2019-09-21T23:12:39Z</dcterms:modified>
</cp:coreProperties>
</file>